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oglio1" sheetId="1" state="visible" r:id="rId2"/>
  </sheets>
  <definedNames>
    <definedName function="false" hidden="false" localSheetId="0" name="_xlnm.Print_Area" vbProcedure="false">Foglio1!$A$1:$AJ$1666</definedName>
    <definedName function="false" hidden="false" localSheetId="0" name="_xlnm.Print_Titles" vbProcedure="false">Foglio1!$1:$4</definedName>
    <definedName function="false" hidden="false" localSheetId="0" name="_xlnm.Print_Area" vbProcedure="false">Foglio1!$A$1:$AJ$1666</definedName>
    <definedName function="false" hidden="false" localSheetId="0" name="_xlnm.Print_Titles" vbProcedure="false">Foglio1!$1:$4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<sst xmlns="http://schemas.openxmlformats.org/spreadsheetml/2006/main" count="5039" uniqueCount="1900">
  <si>
    <t>USR SICILIA - DIREZIONE GENERALE - UFFICIO VI - GRADUATORIA DEFINITIVA SCUOLA PRIMARIA D.M. 82/2012 - </t>
  </si>
  <si>
    <t>Titoli di accesso (c)</t>
  </si>
  <si>
    <t>Titolo di studio A.1</t>
  </si>
  <si>
    <t>Ulteriori titoli di abilitazione A.2</t>
  </si>
  <si>
    <t>N°</t>
  </si>
  <si>
    <t>cognome</t>
  </si>
  <si>
    <t>nome</t>
  </si>
  <si>
    <t>data di nascita</t>
  </si>
  <si>
    <t>prova scritta(a)</t>
  </si>
  <si>
    <t>prova orale (b)</t>
  </si>
  <si>
    <t>totale prove(a+b)</t>
  </si>
  <si>
    <t>A.1.1</t>
  </si>
  <si>
    <t>A.1.2</t>
  </si>
  <si>
    <t>A.1.3</t>
  </si>
  <si>
    <t>Tot.A.1</t>
  </si>
  <si>
    <t>A.2.1</t>
  </si>
  <si>
    <t>A.2.2</t>
  </si>
  <si>
    <t>A.2.3</t>
  </si>
  <si>
    <t>A.2.4</t>
  </si>
  <si>
    <t>A.2.5</t>
  </si>
  <si>
    <t>A.2.6</t>
  </si>
  <si>
    <t>A.2.7</t>
  </si>
  <si>
    <t>A.2.8</t>
  </si>
  <si>
    <t>A.2.9</t>
  </si>
  <si>
    <t>A. 2.10</t>
  </si>
  <si>
    <t>A. 2.11</t>
  </si>
  <si>
    <t>A. 2.12</t>
  </si>
  <si>
    <t>A. 2.13</t>
  </si>
  <si>
    <t>A. 2.14</t>
  </si>
  <si>
    <t>A. 2.15</t>
  </si>
  <si>
    <t>A. 2.16</t>
  </si>
  <si>
    <t>A. 2.17</t>
  </si>
  <si>
    <t>Tot.A.2</t>
  </si>
  <si>
    <t>Pubblicazioni B.1</t>
  </si>
  <si>
    <t>Tot. titoli            C = A.1+A.2+B1</t>
  </si>
  <si>
    <t>Punteggio totale = TOT. PROVE + TOT. TITOLI</t>
  </si>
  <si>
    <t>Riserva</t>
  </si>
  <si>
    <t>preferena</t>
  </si>
  <si>
    <t>Ricorso</t>
  </si>
  <si>
    <t>Sostegno</t>
  </si>
  <si>
    <t>GIORDANO</t>
  </si>
  <si>
    <t>GIULIA</t>
  </si>
  <si>
    <t>*</t>
  </si>
  <si>
    <t>X</t>
  </si>
  <si>
    <t>MOCERA</t>
  </si>
  <si>
    <t>MARZIA</t>
  </si>
  <si>
    <t>VIOLA</t>
  </si>
  <si>
    <t>ELVIRA</t>
  </si>
  <si>
    <t>SALAMONE</t>
  </si>
  <si>
    <t>ROSETTA</t>
  </si>
  <si>
    <t>FERRARO</t>
  </si>
  <si>
    <t>ROBERTA </t>
  </si>
  <si>
    <t>RUSSO</t>
  </si>
  <si>
    <t>CATERINA</t>
  </si>
  <si>
    <t>AMATO</t>
  </si>
  <si>
    <t>GIOVANNA</t>
  </si>
  <si>
    <t>SCIRICA</t>
  </si>
  <si>
    <t>FRANCESCA</t>
  </si>
  <si>
    <t>MOCCIARO</t>
  </si>
  <si>
    <t>CHIARA</t>
  </si>
  <si>
    <t>PISCIONE</t>
  </si>
  <si>
    <t>SERENA SEBASTIANA</t>
  </si>
  <si>
    <t>R</t>
  </si>
  <si>
    <t>AGLIO</t>
  </si>
  <si>
    <t>ELENA</t>
  </si>
  <si>
    <t>FILÌ</t>
  </si>
  <si>
    <t>CARMELA GIOVANNA</t>
  </si>
  <si>
    <t>PELLIGRA</t>
  </si>
  <si>
    <t>GAIA</t>
  </si>
  <si>
    <t>ALONGI</t>
  </si>
  <si>
    <t>CASSIBBA</t>
  </si>
  <si>
    <t>ANNA MARIA RITA</t>
  </si>
  <si>
    <t>TERY</t>
  </si>
  <si>
    <t>GRECUZZO</t>
  </si>
  <si>
    <t>CATERINA MARIA CHIARA</t>
  </si>
  <si>
    <t>SGRÒ</t>
  </si>
  <si>
    <t>VANESSA</t>
  </si>
  <si>
    <t>LA ROSA</t>
  </si>
  <si>
    <t>DEBORA</t>
  </si>
  <si>
    <t>LICATA</t>
  </si>
  <si>
    <t>ELIDE</t>
  </si>
  <si>
    <t>DAINOTTO</t>
  </si>
  <si>
    <t>VIVIANA</t>
  </si>
  <si>
    <t>IPPOLITO</t>
  </si>
  <si>
    <t>CALOGERA PIA</t>
  </si>
  <si>
    <t>ZINCONE</t>
  </si>
  <si>
    <t>MIGLIARA</t>
  </si>
  <si>
    <t>MARIA</t>
  </si>
  <si>
    <t>MARINO</t>
  </si>
  <si>
    <t>ISABELLA</t>
  </si>
  <si>
    <t>PETRILIGGIERI</t>
  </si>
  <si>
    <t>ROSANNA</t>
  </si>
  <si>
    <t>GUGLIARA</t>
  </si>
  <si>
    <t>MARCELLA</t>
  </si>
  <si>
    <t>ORLANDO</t>
  </si>
  <si>
    <t>DARIO</t>
  </si>
  <si>
    <t>BRUNO</t>
  </si>
  <si>
    <t>SONIA</t>
  </si>
  <si>
    <t>VASTA</t>
  </si>
  <si>
    <t>CONCETTA</t>
  </si>
  <si>
    <t>PENNISI</t>
  </si>
  <si>
    <t>PREFETTO</t>
  </si>
  <si>
    <t>ALESSANDRA</t>
  </si>
  <si>
    <t>SPATARO</t>
  </si>
  <si>
    <t>ANELLO</t>
  </si>
  <si>
    <t>VALENTINA</t>
  </si>
  <si>
    <t>DI MARCO</t>
  </si>
  <si>
    <t>VITO</t>
  </si>
  <si>
    <t>GENNA</t>
  </si>
  <si>
    <t>LUISA</t>
  </si>
  <si>
    <t>NICOLETTA</t>
  </si>
  <si>
    <t>PESCICELLI</t>
  </si>
  <si>
    <t>MARGHERITA</t>
  </si>
  <si>
    <t>PONZO</t>
  </si>
  <si>
    <t>MARIA AUSILIA</t>
  </si>
  <si>
    <t>VARIO</t>
  </si>
  <si>
    <t>ANNA</t>
  </si>
  <si>
    <t>LOVECCHIO</t>
  </si>
  <si>
    <t>SIMONA</t>
  </si>
  <si>
    <t>DI NIERI</t>
  </si>
  <si>
    <t>ANTONELLA</t>
  </si>
  <si>
    <t>PIAZZA</t>
  </si>
  <si>
    <t>MARIANNA</t>
  </si>
  <si>
    <t>RICCOBONO</t>
  </si>
  <si>
    <t>BADALUCCO</t>
  </si>
  <si>
    <t>MIRIAM</t>
  </si>
  <si>
    <t>FRANZINI</t>
  </si>
  <si>
    <t>MANUELA</t>
  </si>
  <si>
    <t>GALVANO</t>
  </si>
  <si>
    <t>IRENE</t>
  </si>
  <si>
    <t>CALABRESE</t>
  </si>
  <si>
    <t>ATTARDO</t>
  </si>
  <si>
    <t>FEDERICA</t>
  </si>
  <si>
    <t>MIRIANA</t>
  </si>
  <si>
    <t>GIADA</t>
  </si>
  <si>
    <t>LONGO</t>
  </si>
  <si>
    <t>DANIELA</t>
  </si>
  <si>
    <t>LISI</t>
  </si>
  <si>
    <t>BASILE</t>
  </si>
  <si>
    <t>AGATA</t>
  </si>
  <si>
    <t>PEDONE</t>
  </si>
  <si>
    <t>PAOLA</t>
  </si>
  <si>
    <t>ABBATE</t>
  </si>
  <si>
    <t>BENIGNO</t>
  </si>
  <si>
    <t>LEONARDI</t>
  </si>
  <si>
    <t>VENERA GRAZIA</t>
  </si>
  <si>
    <t>INZERILLO</t>
  </si>
  <si>
    <t>ANTONELLA LAURA</t>
  </si>
  <si>
    <t>BORSELLINO</t>
  </si>
  <si>
    <t>PERNA</t>
  </si>
  <si>
    <t>AIELLO</t>
  </si>
  <si>
    <t>VALENTINA CARMEN</t>
  </si>
  <si>
    <t>ALLOCCA</t>
  </si>
  <si>
    <t>ILARIA</t>
  </si>
  <si>
    <t>GIUJUSA</t>
  </si>
  <si>
    <t>LUCIA</t>
  </si>
  <si>
    <t>LA MARCA</t>
  </si>
  <si>
    <t>GISELLA</t>
  </si>
  <si>
    <t>ANNALORO</t>
  </si>
  <si>
    <t>EMANUELA</t>
  </si>
  <si>
    <t>CORONA</t>
  </si>
  <si>
    <t>ADAMO</t>
  </si>
  <si>
    <t>ARANCIO</t>
  </si>
  <si>
    <t>LAURA GAETANA</t>
  </si>
  <si>
    <t>BALLIRÒ</t>
  </si>
  <si>
    <t>NORMA ROSA CATERINA</t>
  </si>
  <si>
    <t>PROVENZANO</t>
  </si>
  <si>
    <t>LEONARDO</t>
  </si>
  <si>
    <t>MISTRETTA</t>
  </si>
  <si>
    <t>ROSALIA CLAUDIA</t>
  </si>
  <si>
    <t>CAUSA</t>
  </si>
  <si>
    <t>FABIANA</t>
  </si>
  <si>
    <t>DI DOMENICO</t>
  </si>
  <si>
    <t>ARNONE</t>
  </si>
  <si>
    <t>CARMELA</t>
  </si>
  <si>
    <t>LATTUCA</t>
  </si>
  <si>
    <t>PECORARO</t>
  </si>
  <si>
    <t>GATTO</t>
  </si>
  <si>
    <t>ADRIANA GRAZIA</t>
  </si>
  <si>
    <t>CONTE</t>
  </si>
  <si>
    <t>EPIFANIA</t>
  </si>
  <si>
    <t>FICARRA</t>
  </si>
  <si>
    <t>SQUADRITO</t>
  </si>
  <si>
    <t>ANGELA</t>
  </si>
  <si>
    <t>GIACONIA</t>
  </si>
  <si>
    <t>SERRAINO</t>
  </si>
  <si>
    <t>NIGRO</t>
  </si>
  <si>
    <t>SILVIA</t>
  </si>
  <si>
    <t>PUMA</t>
  </si>
  <si>
    <t>DENISE</t>
  </si>
  <si>
    <t>RIZZO PINNA</t>
  </si>
  <si>
    <t>MICHELA</t>
  </si>
  <si>
    <t>MOSCHELLA</t>
  </si>
  <si>
    <t>ANGELA MARIA</t>
  </si>
  <si>
    <t>MARTORANA</t>
  </si>
  <si>
    <t>PARISI</t>
  </si>
  <si>
    <t>LILIANA</t>
  </si>
  <si>
    <t>LA GRECA</t>
  </si>
  <si>
    <t>LISA</t>
  </si>
  <si>
    <t>DI BELLA</t>
  </si>
  <si>
    <t>VERA MARIA CONCETTA</t>
  </si>
  <si>
    <t>SPALLINO</t>
  </si>
  <si>
    <t>ROSSANA</t>
  </si>
  <si>
    <t>SUSANNA</t>
  </si>
  <si>
    <t>DEMARIA</t>
  </si>
  <si>
    <t>DI MITRI</t>
  </si>
  <si>
    <t>ZAIRA</t>
  </si>
  <si>
    <t>ALLERUZZO</t>
  </si>
  <si>
    <t>ALICO'</t>
  </si>
  <si>
    <t>IVANA</t>
  </si>
  <si>
    <t>MILLAURO</t>
  </si>
  <si>
    <t>MARIANGELA</t>
  </si>
  <si>
    <t>DI PAOLA</t>
  </si>
  <si>
    <t>ESTER</t>
  </si>
  <si>
    <t>VENTO</t>
  </si>
  <si>
    <t>CARMELINA</t>
  </si>
  <si>
    <t>ANTOCI</t>
  </si>
  <si>
    <t>LO PRESTI COSTANTINO</t>
  </si>
  <si>
    <t>MARIA PIA</t>
  </si>
  <si>
    <t>SIDOTI</t>
  </si>
  <si>
    <t>LETIZIA</t>
  </si>
  <si>
    <t>CHIGLIEN</t>
  </si>
  <si>
    <t>**</t>
  </si>
  <si>
    <t>SENSINI</t>
  </si>
  <si>
    <t>SANDRA</t>
  </si>
  <si>
    <t>CHINNICI</t>
  </si>
  <si>
    <t>FRANZÒ</t>
  </si>
  <si>
    <t>SANSICA</t>
  </si>
  <si>
    <t>BENEDETTA</t>
  </si>
  <si>
    <t>GRAZIELLA</t>
  </si>
  <si>
    <t>FINA</t>
  </si>
  <si>
    <t>MARIA RITA</t>
  </si>
  <si>
    <t>ALBANESE</t>
  </si>
  <si>
    <t>ANTONIETTA</t>
  </si>
  <si>
    <t>OCCHIPINTI</t>
  </si>
  <si>
    <t>SAMANTHA</t>
  </si>
  <si>
    <t>MUSCARNERI</t>
  </si>
  <si>
    <t>BISAGNA</t>
  </si>
  <si>
    <t>GERACI</t>
  </si>
  <si>
    <t>ZAMMATARO</t>
  </si>
  <si>
    <t>CACCIATORE</t>
  </si>
  <si>
    <t>MARIA ANTONELLA</t>
  </si>
  <si>
    <t>ABATE</t>
  </si>
  <si>
    <t>MARIA ELENA</t>
  </si>
  <si>
    <t>ALCANTRA</t>
  </si>
  <si>
    <t>MARIA GRAZIA</t>
  </si>
  <si>
    <t>GENCO</t>
  </si>
  <si>
    <t>ADRIANA</t>
  </si>
  <si>
    <t>DRAGO</t>
  </si>
  <si>
    <t>VALERIA</t>
  </si>
  <si>
    <t>ILARDO</t>
  </si>
  <si>
    <t>ARMETTA</t>
  </si>
  <si>
    <t>GRASSO</t>
  </si>
  <si>
    <t>AGATA CAMILLA</t>
  </si>
  <si>
    <t>CASTELLANO</t>
  </si>
  <si>
    <t>ILENIA GIUSY</t>
  </si>
  <si>
    <t>LO PRESTI</t>
  </si>
  <si>
    <t>ELEONORA</t>
  </si>
  <si>
    <t>CALVARUSO</t>
  </si>
  <si>
    <t>FLORINDA ANGELA ANTONELLA</t>
  </si>
  <si>
    <t>BOTTA</t>
  </si>
  <si>
    <t>ZABATINO</t>
  </si>
  <si>
    <t>GALLO</t>
  </si>
  <si>
    <t>BONGIORNO</t>
  </si>
  <si>
    <t>PARELLO</t>
  </si>
  <si>
    <t>ROSALIA</t>
  </si>
  <si>
    <t>SEMINARA</t>
  </si>
  <si>
    <t>NADIA</t>
  </si>
  <si>
    <t>BERNARDINI</t>
  </si>
  <si>
    <t>D'ANNA</t>
  </si>
  <si>
    <t>CALIMERI</t>
  </si>
  <si>
    <t>SCIACCA</t>
  </si>
  <si>
    <t>MARIA LUISA</t>
  </si>
  <si>
    <t>MUSMECI</t>
  </si>
  <si>
    <t>BISIGNANO</t>
  </si>
  <si>
    <t>MADDALENA</t>
  </si>
  <si>
    <t>BLANCO</t>
  </si>
  <si>
    <t>FERNANDEZ</t>
  </si>
  <si>
    <t>NOLA</t>
  </si>
  <si>
    <t>MARISA</t>
  </si>
  <si>
    <t>GIARDINA</t>
  </si>
  <si>
    <t>ALLETTO</t>
  </si>
  <si>
    <t>GIUSEPPA</t>
  </si>
  <si>
    <t>LI PERA</t>
  </si>
  <si>
    <t>ANNAMARIA</t>
  </si>
  <si>
    <t>MARINA</t>
  </si>
  <si>
    <t>MARANTO</t>
  </si>
  <si>
    <t>DOMENICO</t>
  </si>
  <si>
    <t>DE VINCENZI</t>
  </si>
  <si>
    <t>COLOMBO</t>
  </si>
  <si>
    <t>SILVANA</t>
  </si>
  <si>
    <t>LIBRICI</t>
  </si>
  <si>
    <t>ROSETTA MARIA</t>
  </si>
  <si>
    <t>PATERNÒ</t>
  </si>
  <si>
    <t>DANIELE</t>
  </si>
  <si>
    <t>TORRISI</t>
  </si>
  <si>
    <t>CAMILLA</t>
  </si>
  <si>
    <t>DI MAURO</t>
  </si>
  <si>
    <t>ROSITA</t>
  </si>
  <si>
    <t>GIACALONE</t>
  </si>
  <si>
    <t>SORBELLO</t>
  </si>
  <si>
    <t>TECLA ANGELA</t>
  </si>
  <si>
    <t>CANALE</t>
  </si>
  <si>
    <t>GIUFFRIDA</t>
  </si>
  <si>
    <t>RIVOLI</t>
  </si>
  <si>
    <t>ENRICA</t>
  </si>
  <si>
    <t>FORZANO</t>
  </si>
  <si>
    <t>SIMONETTA</t>
  </si>
  <si>
    <t>GIOIA</t>
  </si>
  <si>
    <t>MARIA CRISTINA</t>
  </si>
  <si>
    <t>RAUCEA</t>
  </si>
  <si>
    <t>LO TAURO</t>
  </si>
  <si>
    <t>SABRINA MARIA ALESSANDRA</t>
  </si>
  <si>
    <t>VALENZA</t>
  </si>
  <si>
    <t>CONSUELO MARIA</t>
  </si>
  <si>
    <t>ASCENSIONE</t>
  </si>
  <si>
    <t>VERO</t>
  </si>
  <si>
    <t>CRISAFULLI</t>
  </si>
  <si>
    <t>CARMELA CRISTINA</t>
  </si>
  <si>
    <t>VELLA</t>
  </si>
  <si>
    <t>GIUSEPPINA</t>
  </si>
  <si>
    <t>CAPIZZI</t>
  </si>
  <si>
    <t>PATRIZIA</t>
  </si>
  <si>
    <t>DE CORCELLI</t>
  </si>
  <si>
    <t>ROSSELLA</t>
  </si>
  <si>
    <t>CUSCUNA'</t>
  </si>
  <si>
    <t>LOREDANA ENRICA ROSAMARJ</t>
  </si>
  <si>
    <t>CORTESE</t>
  </si>
  <si>
    <t>PELLEGRINA</t>
  </si>
  <si>
    <t>NASTASI</t>
  </si>
  <si>
    <t>VALENTI</t>
  </si>
  <si>
    <t>KATIA TINDARA</t>
  </si>
  <si>
    <t>CORSARO</t>
  </si>
  <si>
    <t>DANILA</t>
  </si>
  <si>
    <t>FALCONE</t>
  </si>
  <si>
    <t>ELIZABETH</t>
  </si>
  <si>
    <t>INGRASSIA</t>
  </si>
  <si>
    <t>SPAGLIARISI</t>
  </si>
  <si>
    <t>ROBERTO</t>
  </si>
  <si>
    <t>TERRANOVA</t>
  </si>
  <si>
    <t>FALLEA</t>
  </si>
  <si>
    <t>MARIA LETIZIA</t>
  </si>
  <si>
    <t>INFRANCO</t>
  </si>
  <si>
    <t>CARBONE</t>
  </si>
  <si>
    <t>CIACCIO</t>
  </si>
  <si>
    <t>CACCAMO</t>
  </si>
  <si>
    <t>CRISTALDI</t>
  </si>
  <si>
    <t>LETIZIA MARIA BEATRICE</t>
  </si>
  <si>
    <t>RAITI</t>
  </si>
  <si>
    <t>RITA</t>
  </si>
  <si>
    <t>MILIOTO</t>
  </si>
  <si>
    <t>MIRELLA</t>
  </si>
  <si>
    <t>BILELLO</t>
  </si>
  <si>
    <t>ACCETTA</t>
  </si>
  <si>
    <t>STEFANIA</t>
  </si>
  <si>
    <t>CATALANO</t>
  </si>
  <si>
    <t>ROSALBA</t>
  </si>
  <si>
    <t>CINARDO</t>
  </si>
  <si>
    <t>SCRIFFIGNANO</t>
  </si>
  <si>
    <t>BRIGUGLIO</t>
  </si>
  <si>
    <t>ROSARIA</t>
  </si>
  <si>
    <t>ZIZZO</t>
  </si>
  <si>
    <t>ANTONINA</t>
  </si>
  <si>
    <t>LODICO</t>
  </si>
  <si>
    <t>PIZZO</t>
  </si>
  <si>
    <t>CLAUDIA</t>
  </si>
  <si>
    <t>COCO</t>
  </si>
  <si>
    <t>ALFONZO</t>
  </si>
  <si>
    <t>CONCETTA MARZIA</t>
  </si>
  <si>
    <t>MEZZASALMA</t>
  </si>
  <si>
    <t>CARMELINDA</t>
  </si>
  <si>
    <t>GUARNERA</t>
  </si>
  <si>
    <t>STEFANO</t>
  </si>
  <si>
    <t>MORELLO</t>
  </si>
  <si>
    <t>LAURA</t>
  </si>
  <si>
    <t>LI ROSI</t>
  </si>
  <si>
    <t>CONCETTA SEBASTIANA</t>
  </si>
  <si>
    <t>RESTIVO</t>
  </si>
  <si>
    <t>BRONCHI</t>
  </si>
  <si>
    <t>STABILE</t>
  </si>
  <si>
    <t>SCHIMMENTI</t>
  </si>
  <si>
    <t>LORENA</t>
  </si>
  <si>
    <t>CAGGEGI GUIDONE</t>
  </si>
  <si>
    <t>BARONE</t>
  </si>
  <si>
    <t>ANTONELLA VIVIANA</t>
  </si>
  <si>
    <t>BONAVOGLIA</t>
  </si>
  <si>
    <t>DORELLA</t>
  </si>
  <si>
    <t>PELLITTERI</t>
  </si>
  <si>
    <t>ADELE</t>
  </si>
  <si>
    <t>FERRACANE</t>
  </si>
  <si>
    <t>FRANCESCA RITA</t>
  </si>
  <si>
    <t>CINCOTTA</t>
  </si>
  <si>
    <t>CLELIA</t>
  </si>
  <si>
    <t>ROSA</t>
  </si>
  <si>
    <t>ANFUSO</t>
  </si>
  <si>
    <t>DI NATALE</t>
  </si>
  <si>
    <t>AVELLINO</t>
  </si>
  <si>
    <t>BAGLIO</t>
  </si>
  <si>
    <t>MIRANDA GRAZIELLA</t>
  </si>
  <si>
    <t>MATERIA</t>
  </si>
  <si>
    <t>CONCETTA MARIA</t>
  </si>
  <si>
    <t>CUSIMANO</t>
  </si>
  <si>
    <t>BILLARDELLO</t>
  </si>
  <si>
    <t>JOSEPHA</t>
  </si>
  <si>
    <t>CANTARELLA</t>
  </si>
  <si>
    <t>CARNEGLIA</t>
  </si>
  <si>
    <t>FORTUNA ANTONIA</t>
  </si>
  <si>
    <t>ROMANO</t>
  </si>
  <si>
    <t>LICIA</t>
  </si>
  <si>
    <t>SIGNORELLI</t>
  </si>
  <si>
    <t>SCARLATA</t>
  </si>
  <si>
    <t>ANNALISA MARIA</t>
  </si>
  <si>
    <t>PISTORIO</t>
  </si>
  <si>
    <t>GIUSY</t>
  </si>
  <si>
    <t>SCIUTO</t>
  </si>
  <si>
    <t>GIANCARLO</t>
  </si>
  <si>
    <t>NAPOLITANO</t>
  </si>
  <si>
    <t>LALENA</t>
  </si>
  <si>
    <t>LUCCARELLI</t>
  </si>
  <si>
    <t>FIUMEFREDDO</t>
  </si>
  <si>
    <t>VITTORIA</t>
  </si>
  <si>
    <t>MORGANO</t>
  </si>
  <si>
    <t>STRAZZERA</t>
  </si>
  <si>
    <t>VITRANO</t>
  </si>
  <si>
    <t>DAVI'</t>
  </si>
  <si>
    <t>DI ROSA</t>
  </si>
  <si>
    <t>SAVATTERI</t>
  </si>
  <si>
    <t>GIUSI CAMILLA</t>
  </si>
  <si>
    <t>ACCARDI</t>
  </si>
  <si>
    <t>SANTINELLA</t>
  </si>
  <si>
    <t>CARRABINO</t>
  </si>
  <si>
    <t>SARA</t>
  </si>
  <si>
    <t>D'AMICO</t>
  </si>
  <si>
    <t>MARIA ELOISA</t>
  </si>
  <si>
    <t>FRANCESE</t>
  </si>
  <si>
    <t>RUBINO</t>
  </si>
  <si>
    <t>FERRO</t>
  </si>
  <si>
    <t>PAFUMI</t>
  </si>
  <si>
    <t>FIGURA</t>
  </si>
  <si>
    <t>MARIA CORRADA</t>
  </si>
  <si>
    <t>CALANDRA</t>
  </si>
  <si>
    <t>GERMANA</t>
  </si>
  <si>
    <t>GANGEMI</t>
  </si>
  <si>
    <t>SCIVOLETTO</t>
  </si>
  <si>
    <t>TRUPIA</t>
  </si>
  <si>
    <t>VIGNA</t>
  </si>
  <si>
    <t>MARINELLA</t>
  </si>
  <si>
    <t>CATANA</t>
  </si>
  <si>
    <t>VALERIA FRANCESCA GIOVANNA</t>
  </si>
  <si>
    <t>DI FALCO</t>
  </si>
  <si>
    <t>LO PIANO</t>
  </si>
  <si>
    <t>SIRACUSA</t>
  </si>
  <si>
    <t>CROCETTA</t>
  </si>
  <si>
    <t>MALIZIA</t>
  </si>
  <si>
    <t>SABRINA</t>
  </si>
  <si>
    <t>TROIA</t>
  </si>
  <si>
    <t>CORSO</t>
  </si>
  <si>
    <t>SAMPOGNARO</t>
  </si>
  <si>
    <t>PARRINELLO</t>
  </si>
  <si>
    <t>SABINA ANTONINA</t>
  </si>
  <si>
    <t>VITA</t>
  </si>
  <si>
    <t>LI CAUSI</t>
  </si>
  <si>
    <t>DANIELA ROSARIA MARIA</t>
  </si>
  <si>
    <t>CIULLA</t>
  </si>
  <si>
    <t>ENZA MARIA</t>
  </si>
  <si>
    <t>TUSA</t>
  </si>
  <si>
    <t>SAVARINO</t>
  </si>
  <si>
    <t>LA COGNATA</t>
  </si>
  <si>
    <t>ANGELICA</t>
  </si>
  <si>
    <t>IMPERIALE</t>
  </si>
  <si>
    <t>SCAFFIDI ARGENTINA</t>
  </si>
  <si>
    <t>SARA MARIA</t>
  </si>
  <si>
    <t>TRAINA</t>
  </si>
  <si>
    <t>SERENA MARIA</t>
  </si>
  <si>
    <t>DE MURO</t>
  </si>
  <si>
    <t>MARLETTA</t>
  </si>
  <si>
    <t>VESCO</t>
  </si>
  <si>
    <t>ORNELLA</t>
  </si>
  <si>
    <t>COSTA</t>
  </si>
  <si>
    <t>MARIACARMELA</t>
  </si>
  <si>
    <t>FIDONE</t>
  </si>
  <si>
    <t>LAURA MARIA</t>
  </si>
  <si>
    <t>BONANNO</t>
  </si>
  <si>
    <t>SALVATRICE LETIZIA</t>
  </si>
  <si>
    <t>DI MARTINO RUSSO</t>
  </si>
  <si>
    <t>GIURLANDO</t>
  </si>
  <si>
    <t>SCALA</t>
  </si>
  <si>
    <t>MILENA</t>
  </si>
  <si>
    <t>ANSELMO</t>
  </si>
  <si>
    <t>MARIA ADELE</t>
  </si>
  <si>
    <t>AZZARA</t>
  </si>
  <si>
    <t>GRAZIA</t>
  </si>
  <si>
    <t>ANCONA</t>
  </si>
  <si>
    <t>TRECARICHI PARO</t>
  </si>
  <si>
    <t>GAETANA</t>
  </si>
  <si>
    <t>RIBECCA</t>
  </si>
  <si>
    <t>POLVERINO</t>
  </si>
  <si>
    <t>BIANCA</t>
  </si>
  <si>
    <t>ROSARIA AGATA</t>
  </si>
  <si>
    <t>MICHELANGELO</t>
  </si>
  <si>
    <t>ZANI</t>
  </si>
  <si>
    <t>DI SALVO</t>
  </si>
  <si>
    <t>FRANCHINA</t>
  </si>
  <si>
    <t>NATALIA</t>
  </si>
  <si>
    <t>ALESSANDRA GRAZIA</t>
  </si>
  <si>
    <t>CORALLO</t>
  </si>
  <si>
    <t>GIORGIA</t>
  </si>
  <si>
    <t>CASAMIRRA</t>
  </si>
  <si>
    <t>FAUSTA</t>
  </si>
  <si>
    <t>LA MALFA</t>
  </si>
  <si>
    <t>DAVIDE</t>
  </si>
  <si>
    <t>BIONDI</t>
  </si>
  <si>
    <t>GRAZIA MARIA</t>
  </si>
  <si>
    <t>PELUSO</t>
  </si>
  <si>
    <t>MORENA</t>
  </si>
  <si>
    <t>ROSINI</t>
  </si>
  <si>
    <t>ROBERTA</t>
  </si>
  <si>
    <t>DI MARTINO</t>
  </si>
  <si>
    <t>FALANGA</t>
  </si>
  <si>
    <t>NICOLETTA  MARIA  ENZA</t>
  </si>
  <si>
    <t>SAVITTERI</t>
  </si>
  <si>
    <t>DANIELA CARMELINDA</t>
  </si>
  <si>
    <t>LORENZETTI</t>
  </si>
  <si>
    <t>MARIA ROSALIA</t>
  </si>
  <si>
    <t>AGATINA LOREDANA</t>
  </si>
  <si>
    <t>LA ROCCA FAINA</t>
  </si>
  <si>
    <t>ROSA MARIA VALERIA</t>
  </si>
  <si>
    <t>MACCARRONE</t>
  </si>
  <si>
    <t>TERI</t>
  </si>
  <si>
    <t>GIUSALBA</t>
  </si>
  <si>
    <t>GENNARO</t>
  </si>
  <si>
    <t>MARIA BEATRICE</t>
  </si>
  <si>
    <t>MAGANUCO</t>
  </si>
  <si>
    <t>FILIPPA</t>
  </si>
  <si>
    <t>MARIA MADDALENA</t>
  </si>
  <si>
    <t>ALAZIO</t>
  </si>
  <si>
    <t>MUGLIA</t>
  </si>
  <si>
    <t>FABIOLA</t>
  </si>
  <si>
    <t>PALUMBO</t>
  </si>
  <si>
    <t>NICASTRO</t>
  </si>
  <si>
    <t>PULEO</t>
  </si>
  <si>
    <t>FAILLA</t>
  </si>
  <si>
    <t>ROSA MARIA</t>
  </si>
  <si>
    <t>NICOLOSI</t>
  </si>
  <si>
    <t>GIUSEPPINA MARIA</t>
  </si>
  <si>
    <t>BELLAVIA</t>
  </si>
  <si>
    <t>ALBA</t>
  </si>
  <si>
    <t>SMIRIGLIA</t>
  </si>
  <si>
    <t>LOREDANA</t>
  </si>
  <si>
    <t>CATALDO</t>
  </si>
  <si>
    <t>PROVVIDENZA</t>
  </si>
  <si>
    <t>BUSCHITTARI</t>
  </si>
  <si>
    <t>MARTA</t>
  </si>
  <si>
    <t>ANDREOZZI</t>
  </si>
  <si>
    <t>CINZIA</t>
  </si>
  <si>
    <t>MANUELE</t>
  </si>
  <si>
    <t>SEBASTIANA</t>
  </si>
  <si>
    <t>MESSINA</t>
  </si>
  <si>
    <t>CAVALLARO</t>
  </si>
  <si>
    <t>MARIA CATERINA</t>
  </si>
  <si>
    <t>CHIAPPARA</t>
  </si>
  <si>
    <t>POLLARI</t>
  </si>
  <si>
    <t>LILLA</t>
  </si>
  <si>
    <t>SIRECI</t>
  </si>
  <si>
    <t>CAVALLO</t>
  </si>
  <si>
    <t>TAVELLA</t>
  </si>
  <si>
    <t>FLORINDA</t>
  </si>
  <si>
    <t>COSTANZA</t>
  </si>
  <si>
    <t>CATALDI</t>
  </si>
  <si>
    <t>ZINGALE</t>
  </si>
  <si>
    <t>ROSANA</t>
  </si>
  <si>
    <t>TRAVERSA</t>
  </si>
  <si>
    <t>ANTONELLA RITA</t>
  </si>
  <si>
    <t>PATELLA</t>
  </si>
  <si>
    <t>GIUSEPPA MARIA</t>
  </si>
  <si>
    <t>BONOMO</t>
  </si>
  <si>
    <t>MONICA</t>
  </si>
  <si>
    <t>STIVALA</t>
  </si>
  <si>
    <t>CASTROGIOVANNI</t>
  </si>
  <si>
    <t>GUASTELLA</t>
  </si>
  <si>
    <t>VALVO</t>
  </si>
  <si>
    <t>FIAMINGO</t>
  </si>
  <si>
    <t>ANNA LISA</t>
  </si>
  <si>
    <t>AVANZATO</t>
  </si>
  <si>
    <t>LORENZA</t>
  </si>
  <si>
    <t>INZIRILLO</t>
  </si>
  <si>
    <t>MARIA TERESA</t>
  </si>
  <si>
    <t>MANCINO</t>
  </si>
  <si>
    <t>ARGENTO</t>
  </si>
  <si>
    <t>RINALDI</t>
  </si>
  <si>
    <t>LO MONTE</t>
  </si>
  <si>
    <t>CHIRCO</t>
  </si>
  <si>
    <t>DANIELA ANGELA</t>
  </si>
  <si>
    <t>CHESSARI</t>
  </si>
  <si>
    <t>COTUGNO</t>
  </si>
  <si>
    <t>CANNISTRACI</t>
  </si>
  <si>
    <t>CULTRARO</t>
  </si>
  <si>
    <t>MARIAGRAZIA</t>
  </si>
  <si>
    <t>TILOTTA</t>
  </si>
  <si>
    <t>FARANNA</t>
  </si>
  <si>
    <t>AGNESE ADELAIDE</t>
  </si>
  <si>
    <t>RUFFETTO</t>
  </si>
  <si>
    <t>AMALIA CONCETTA</t>
  </si>
  <si>
    <t>ZAPPARRATA</t>
  </si>
  <si>
    <t>LUCILLA</t>
  </si>
  <si>
    <t>SOTTOSANTI</t>
  </si>
  <si>
    <t>TARALLO</t>
  </si>
  <si>
    <t>ANDO'</t>
  </si>
  <si>
    <t>GRAZIA  ANNA</t>
  </si>
  <si>
    <t>UCCHINO</t>
  </si>
  <si>
    <t>ROSARIA BARBARA</t>
  </si>
  <si>
    <t>RENDA</t>
  </si>
  <si>
    <t>PULVIRENTI</t>
  </si>
  <si>
    <t>MELISA</t>
  </si>
  <si>
    <t>CUNSOLO</t>
  </si>
  <si>
    <t>DANIELA ANNA RITA</t>
  </si>
  <si>
    <t>POSE BONANNO</t>
  </si>
  <si>
    <t>NURIA GIMENA</t>
  </si>
  <si>
    <t>FERRANTE</t>
  </si>
  <si>
    <t>MARIOLINA</t>
  </si>
  <si>
    <t>BOSCO</t>
  </si>
  <si>
    <t>RISPOLI</t>
  </si>
  <si>
    <t>PURPURA</t>
  </si>
  <si>
    <t>ABBRUZZO</t>
  </si>
  <si>
    <t>GIUSI</t>
  </si>
  <si>
    <t>MARCHESE</t>
  </si>
  <si>
    <t>PERRONE</t>
  </si>
  <si>
    <t>FARRUGGIA</t>
  </si>
  <si>
    <t>TERESA DOMENICA</t>
  </si>
  <si>
    <t>ZUCCO</t>
  </si>
  <si>
    <t>SANGIORGIO</t>
  </si>
  <si>
    <t>ILEANA MARIA</t>
  </si>
  <si>
    <t>SEVERINO</t>
  </si>
  <si>
    <t>FLORIANA</t>
  </si>
  <si>
    <t>IETTA</t>
  </si>
  <si>
    <t>MATTELIANO</t>
  </si>
  <si>
    <t>STASSI</t>
  </si>
  <si>
    <t>ESPERTI</t>
  </si>
  <si>
    <t>ARIANNA</t>
  </si>
  <si>
    <t>NASELLO</t>
  </si>
  <si>
    <t>MARIA GIUSEPPINA</t>
  </si>
  <si>
    <t>NANTISTA</t>
  </si>
  <si>
    <t>FERRATA</t>
  </si>
  <si>
    <t>TERESA</t>
  </si>
  <si>
    <t>FEROTTI</t>
  </si>
  <si>
    <t>OLIVA</t>
  </si>
  <si>
    <t>FINOCCHIARO</t>
  </si>
  <si>
    <t>ANNA MARIA</t>
  </si>
  <si>
    <t>MANTEO</t>
  </si>
  <si>
    <t>MANGIAGLI</t>
  </si>
  <si>
    <t>ELISA</t>
  </si>
  <si>
    <t>QUINCI</t>
  </si>
  <si>
    <t>SACCO</t>
  </si>
  <si>
    <t>VINCENZA</t>
  </si>
  <si>
    <t>RANERI</t>
  </si>
  <si>
    <t>OLIVERI</t>
  </si>
  <si>
    <t>GIUSEPPE</t>
  </si>
  <si>
    <t>DI MARIA</t>
  </si>
  <si>
    <t>CARMEN</t>
  </si>
  <si>
    <t>RIGGI</t>
  </si>
  <si>
    <t>AMICO</t>
  </si>
  <si>
    <t>D'ARRIGO</t>
  </si>
  <si>
    <t>ERIKA</t>
  </si>
  <si>
    <t>RUSSOTTO</t>
  </si>
  <si>
    <t>MONICA CONCETTA</t>
  </si>
  <si>
    <t>MASCALI</t>
  </si>
  <si>
    <t>AURORA</t>
  </si>
  <si>
    <t>INTRAVAIA</t>
  </si>
  <si>
    <t>ROTULO</t>
  </si>
  <si>
    <t>PIRRI</t>
  </si>
  <si>
    <t>LO PICCOLO</t>
  </si>
  <si>
    <t>PARRINO</t>
  </si>
  <si>
    <t>MULE'</t>
  </si>
  <si>
    <t>CAMPISI</t>
  </si>
  <si>
    <t>BIUNDO</t>
  </si>
  <si>
    <t>ANTONINO</t>
  </si>
  <si>
    <t>MILAZZO</t>
  </si>
  <si>
    <t>LOREDANA CONCETTA</t>
  </si>
  <si>
    <t>LANFRANCA</t>
  </si>
  <si>
    <t>SANTINA</t>
  </si>
  <si>
    <t>MORANA</t>
  </si>
  <si>
    <t>GIACOMA</t>
  </si>
  <si>
    <t>LANGI</t>
  </si>
  <si>
    <t>FORTUNATA</t>
  </si>
  <si>
    <t>ASTUTI</t>
  </si>
  <si>
    <t>ALESSIA ENRICA</t>
  </si>
  <si>
    <t>PLATANIA</t>
  </si>
  <si>
    <t>MANGANARO</t>
  </si>
  <si>
    <t>ALFONSA VALERIA</t>
  </si>
  <si>
    <t>BUZZANCA</t>
  </si>
  <si>
    <t>MARIO</t>
  </si>
  <si>
    <t>PULIZZI</t>
  </si>
  <si>
    <t>VINCENZA MARIA</t>
  </si>
  <si>
    <t>CALDERONE</t>
  </si>
  <si>
    <t>CICCIARELLA</t>
  </si>
  <si>
    <t>CONCETTA VALENTINA</t>
  </si>
  <si>
    <t>LOMBARDINO</t>
  </si>
  <si>
    <t>TROVATO</t>
  </si>
  <si>
    <t>NAPOLI</t>
  </si>
  <si>
    <t>CARADONNA</t>
  </si>
  <si>
    <t>ESMERALDA</t>
  </si>
  <si>
    <t>CIOFALO</t>
  </si>
  <si>
    <t>DAIDONE</t>
  </si>
  <si>
    <t>PIERA</t>
  </si>
  <si>
    <t>CALANNA</t>
  </si>
  <si>
    <t>RITA GABRIELLA</t>
  </si>
  <si>
    <t>MANAGÒ</t>
  </si>
  <si>
    <t>TRAPANI</t>
  </si>
  <si>
    <t>CULCASI</t>
  </si>
  <si>
    <t>FIACCABRINO</t>
  </si>
  <si>
    <t>KARIN</t>
  </si>
  <si>
    <t>DI GIOVANNA</t>
  </si>
  <si>
    <t>PIRRERA</t>
  </si>
  <si>
    <t>CALOGERO</t>
  </si>
  <si>
    <t>LOREFICE</t>
  </si>
  <si>
    <t>LIBERTO</t>
  </si>
  <si>
    <t>FLOREANA</t>
  </si>
  <si>
    <t>MUSCARÀ</t>
  </si>
  <si>
    <t>CORRADO</t>
  </si>
  <si>
    <t>FISICARO</t>
  </si>
  <si>
    <t>LUANA ELOISA</t>
  </si>
  <si>
    <t>VINTRICI</t>
  </si>
  <si>
    <t>NATASCIA VALENTINA</t>
  </si>
  <si>
    <t>NATOLI</t>
  </si>
  <si>
    <t>LETTERIA</t>
  </si>
  <si>
    <t>MAROTTA</t>
  </si>
  <si>
    <t>GUCCIARDI</t>
  </si>
  <si>
    <t>DIANA</t>
  </si>
  <si>
    <t>SCAMINANTI</t>
  </si>
  <si>
    <t>MANGIACAVALLO</t>
  </si>
  <si>
    <t>MYRIAM</t>
  </si>
  <si>
    <t>PAPA</t>
  </si>
  <si>
    <t>CARIDDI</t>
  </si>
  <si>
    <t>LUIGIA</t>
  </si>
  <si>
    <t>GIUSTOLISI</t>
  </si>
  <si>
    <t>MARIA ESTER</t>
  </si>
  <si>
    <t>CICERO</t>
  </si>
  <si>
    <t>GIOVINCO</t>
  </si>
  <si>
    <t>MAURO</t>
  </si>
  <si>
    <t>VITINA</t>
  </si>
  <si>
    <t>RAMPULLA</t>
  </si>
  <si>
    <t>FERLITA</t>
  </si>
  <si>
    <t>NICITA</t>
  </si>
  <si>
    <t>DI GAETANO</t>
  </si>
  <si>
    <t>PERSPICACE</t>
  </si>
  <si>
    <t>FLORA</t>
  </si>
  <si>
    <t>MINGOIA TAMBÈ</t>
  </si>
  <si>
    <t>BORINA</t>
  </si>
  <si>
    <t>BELLISSIMO</t>
  </si>
  <si>
    <t>FIORINA FLORINDA</t>
  </si>
  <si>
    <t>ADELFIO</t>
  </si>
  <si>
    <t>PALMERI</t>
  </si>
  <si>
    <t>SALVATRICE</t>
  </si>
  <si>
    <t>LO PIANO RAMETTA</t>
  </si>
  <si>
    <t>BUCCHERI</t>
  </si>
  <si>
    <t>DI BENEDETTO</t>
  </si>
  <si>
    <t>GERLANDA</t>
  </si>
  <si>
    <t>MATINA</t>
  </si>
  <si>
    <t>TARDINO</t>
  </si>
  <si>
    <t>ILEANA GIUSEPPINA</t>
  </si>
  <si>
    <t>GERVASI</t>
  </si>
  <si>
    <t>ALESSIA</t>
  </si>
  <si>
    <t>DE CARO</t>
  </si>
  <si>
    <t>PASQUALINA</t>
  </si>
  <si>
    <t>CALAMIA</t>
  </si>
  <si>
    <t>SCIBILIA</t>
  </si>
  <si>
    <t>PIGNATARO</t>
  </si>
  <si>
    <t>NICOLA</t>
  </si>
  <si>
    <t>CARUSO</t>
  </si>
  <si>
    <t>SCICHILONE</t>
  </si>
  <si>
    <t>ILEANA</t>
  </si>
  <si>
    <t>TINERVIA</t>
  </si>
  <si>
    <t>CROCIFISSA</t>
  </si>
  <si>
    <t>SPADARO</t>
  </si>
  <si>
    <t>SCIORTINO</t>
  </si>
  <si>
    <t>SUNZERI</t>
  </si>
  <si>
    <t>ANTONIO</t>
  </si>
  <si>
    <t>GALBO</t>
  </si>
  <si>
    <t>OLINDO</t>
  </si>
  <si>
    <t>DI GERLANDO</t>
  </si>
  <si>
    <t>FRANCESCA MARIA</t>
  </si>
  <si>
    <t>PIANGES</t>
  </si>
  <si>
    <t>LOTARIO</t>
  </si>
  <si>
    <t>BASILIA</t>
  </si>
  <si>
    <t>MALTESE</t>
  </si>
  <si>
    <t>BARBIER</t>
  </si>
  <si>
    <t>ELIDE IGINIA</t>
  </si>
  <si>
    <t>PETRUZZELLA</t>
  </si>
  <si>
    <t>ANITA</t>
  </si>
  <si>
    <t>MIRABILE</t>
  </si>
  <si>
    <t>DOMENICA LETIZIA</t>
  </si>
  <si>
    <t>NICOLETTI</t>
  </si>
  <si>
    <t>VANESSA GIUSEPPINA</t>
  </si>
  <si>
    <t>MARZO</t>
  </si>
  <si>
    <t>BREX</t>
  </si>
  <si>
    <t>CASAMENTO</t>
  </si>
  <si>
    <t>ROSA ANNA</t>
  </si>
  <si>
    <t>MORABITO</t>
  </si>
  <si>
    <t>NATALA</t>
  </si>
  <si>
    <t>MANGIARACINA</t>
  </si>
  <si>
    <t>VALENTINA ANNA</t>
  </si>
  <si>
    <t>PITRUZZELLO</t>
  </si>
  <si>
    <t>MARIKA</t>
  </si>
  <si>
    <t>SCORDIA</t>
  </si>
  <si>
    <t>ELISABETTA</t>
  </si>
  <si>
    <t>CHICARELLA</t>
  </si>
  <si>
    <t>ABBAGNATO</t>
  </si>
  <si>
    <t>BALLATO</t>
  </si>
  <si>
    <t>NUNZIATA</t>
  </si>
  <si>
    <t>BLANDINO</t>
  </si>
  <si>
    <t>ADELAIDE</t>
  </si>
  <si>
    <t>BOVA</t>
  </si>
  <si>
    <t>GUAGLIARDO</t>
  </si>
  <si>
    <t>CUCCIA</t>
  </si>
  <si>
    <t>SANTA</t>
  </si>
  <si>
    <t>ZAGARRIO</t>
  </si>
  <si>
    <t>LILLO</t>
  </si>
  <si>
    <t>ORIFICI</t>
  </si>
  <si>
    <t>ENZA</t>
  </si>
  <si>
    <t>IVA</t>
  </si>
  <si>
    <t>MAIO</t>
  </si>
  <si>
    <t>MARIA ROSARIA CLAUDIA</t>
  </si>
  <si>
    <t>MURATORE</t>
  </si>
  <si>
    <t>ROSSELLA ANTONELLA</t>
  </si>
  <si>
    <t>ZAFFUTO</t>
  </si>
  <si>
    <t>CHIESA</t>
  </si>
  <si>
    <t>PUGLISI</t>
  </si>
  <si>
    <t>GERMINIASI</t>
  </si>
  <si>
    <t>PATTI</t>
  </si>
  <si>
    <t>FARACI</t>
  </si>
  <si>
    <t>MARIANTONELLA</t>
  </si>
  <si>
    <t>PRICONE</t>
  </si>
  <si>
    <t>KATIA</t>
  </si>
  <si>
    <t>ROMEO</t>
  </si>
  <si>
    <t>FRANGIAMORE</t>
  </si>
  <si>
    <t>ORIANA</t>
  </si>
  <si>
    <t>VITALE</t>
  </si>
  <si>
    <t>CHIMENTI</t>
  </si>
  <si>
    <t>MASSERIA</t>
  </si>
  <si>
    <t>CRISTINA</t>
  </si>
  <si>
    <t>URSO</t>
  </si>
  <si>
    <t>BRULLO</t>
  </si>
  <si>
    <t>SILVIA LAVINIA</t>
  </si>
  <si>
    <t>MILITELLO</t>
  </si>
  <si>
    <t>LUGLIO</t>
  </si>
  <si>
    <t>AGNESE</t>
  </si>
  <si>
    <t>D'ANGELO</t>
  </si>
  <si>
    <t>DI GREGORIO</t>
  </si>
  <si>
    <t>LEONARDA</t>
  </si>
  <si>
    <t>SOTERA</t>
  </si>
  <si>
    <t>MARIA ROSA</t>
  </si>
  <si>
    <t>MUSUMARRA</t>
  </si>
  <si>
    <t>MACALUSO</t>
  </si>
  <si>
    <t>FRANCA</t>
  </si>
  <si>
    <t>CRICCHIO</t>
  </si>
  <si>
    <t>MOTTA</t>
  </si>
  <si>
    <t>RUGGERI</t>
  </si>
  <si>
    <t>CECILIA</t>
  </si>
  <si>
    <t>MAGRO</t>
  </si>
  <si>
    <t>TUTTOLOMONDO</t>
  </si>
  <si>
    <t>GANGI</t>
  </si>
  <si>
    <t>MARIA ANGELA</t>
  </si>
  <si>
    <t>PIERINI</t>
  </si>
  <si>
    <t>RANDAZZO</t>
  </si>
  <si>
    <t>MARIA BARBARA</t>
  </si>
  <si>
    <t>LICARI</t>
  </si>
  <si>
    <t>GIOVANNA ROSSANA</t>
  </si>
  <si>
    <t>SANFILIPPO</t>
  </si>
  <si>
    <t>GIOVANNA MARIA</t>
  </si>
  <si>
    <t>MILIANO</t>
  </si>
  <si>
    <t>SILVANA LETIZIA</t>
  </si>
  <si>
    <t>SCRIVANO</t>
  </si>
  <si>
    <t>ELIANA</t>
  </si>
  <si>
    <t>BONURA</t>
  </si>
  <si>
    <t>SCALIA</t>
  </si>
  <si>
    <t>MARIA RITA GIUSEPPINA</t>
  </si>
  <si>
    <t>MANISCALCO</t>
  </si>
  <si>
    <t>POLLINA</t>
  </si>
  <si>
    <t>GIACINTA</t>
  </si>
  <si>
    <t>BENCIVINNI</t>
  </si>
  <si>
    <t>VINCENZA MARIA TIZ</t>
  </si>
  <si>
    <t>MARCA</t>
  </si>
  <si>
    <t>PAOLO</t>
  </si>
  <si>
    <t>MANIACI</t>
  </si>
  <si>
    <t>MARIA TINDARA</t>
  </si>
  <si>
    <t>LO VERSO</t>
  </si>
  <si>
    <t>RIZZITANO</t>
  </si>
  <si>
    <t>LO CASCIO</t>
  </si>
  <si>
    <t>ALICATA</t>
  </si>
  <si>
    <t>MIGLIORE</t>
  </si>
  <si>
    <t>VALERIA MARIA RITA</t>
  </si>
  <si>
    <t>BIANCO</t>
  </si>
  <si>
    <t>DI DIO</t>
  </si>
  <si>
    <t>LO SAURO</t>
  </si>
  <si>
    <t>ANNAGIUSEPPA</t>
  </si>
  <si>
    <t>SCHILLACI</t>
  </si>
  <si>
    <t>OLGA</t>
  </si>
  <si>
    <t>MICELI</t>
  </si>
  <si>
    <t>VINCENZO</t>
  </si>
  <si>
    <t>CONSIGLIO</t>
  </si>
  <si>
    <t>PERDICHIZZI</t>
  </si>
  <si>
    <t>TIRONE</t>
  </si>
  <si>
    <t>ALESSANDRO</t>
  </si>
  <si>
    <t>POLLINO</t>
  </si>
  <si>
    <t>MARIA KATIA</t>
  </si>
  <si>
    <t>FONTANA</t>
  </si>
  <si>
    <t>LO BURGIO</t>
  </si>
  <si>
    <t>AURELIA</t>
  </si>
  <si>
    <t>LOMBARDO</t>
  </si>
  <si>
    <t>OLIMPIA</t>
  </si>
  <si>
    <t>DI PRIMA</t>
  </si>
  <si>
    <t>FRANCESCA GIOVANNA</t>
  </si>
  <si>
    <t>LICITRA</t>
  </si>
  <si>
    <t>DIELI CRIMI'</t>
  </si>
  <si>
    <t>MOCERI</t>
  </si>
  <si>
    <t>SCANDAGLIA</t>
  </si>
  <si>
    <t>GIUSEPPINA LOREDANA</t>
  </si>
  <si>
    <t>RUFFINI</t>
  </si>
  <si>
    <t>AIESI</t>
  </si>
  <si>
    <t>AGATA MARIA LETIZIA</t>
  </si>
  <si>
    <t>MACAUDA</t>
  </si>
  <si>
    <t>VIZZARI</t>
  </si>
  <si>
    <t>PRIVITERA</t>
  </si>
  <si>
    <t>RAPISARDA</t>
  </si>
  <si>
    <t>LIOTTA</t>
  </si>
  <si>
    <t>PAVIA</t>
  </si>
  <si>
    <t>TIZIANA</t>
  </si>
  <si>
    <t>CATHIA</t>
  </si>
  <si>
    <t>VIVACQUA</t>
  </si>
  <si>
    <t>GIACOMO</t>
  </si>
  <si>
    <t>BENEDETTA EMANUELA</t>
  </si>
  <si>
    <t>TASCONE</t>
  </si>
  <si>
    <t>FLORIDIA</t>
  </si>
  <si>
    <t>MASTROSIMONE</t>
  </si>
  <si>
    <t>MIRIAM GAETANA</t>
  </si>
  <si>
    <t>SCUDERI</t>
  </si>
  <si>
    <t>MIGGIANO</t>
  </si>
  <si>
    <t>CARBONARO</t>
  </si>
  <si>
    <t>MARIA LIDIA</t>
  </si>
  <si>
    <t>INGARGIOLA</t>
  </si>
  <si>
    <t>MOSA</t>
  </si>
  <si>
    <t>CARCAGNOLO</t>
  </si>
  <si>
    <t>SANDRA LAURA</t>
  </si>
  <si>
    <t>COLLETTI</t>
  </si>
  <si>
    <t>ARMENIA</t>
  </si>
  <si>
    <t>MARILENA</t>
  </si>
  <si>
    <t>BELLONE</t>
  </si>
  <si>
    <t>BOLOGNA</t>
  </si>
  <si>
    <t>VAZZANO</t>
  </si>
  <si>
    <t>CASTRONOVO</t>
  </si>
  <si>
    <t>BALLARINO</t>
  </si>
  <si>
    <t>GIUSEPPINA ANNA MARIA</t>
  </si>
  <si>
    <t>CUGLIANDOLO</t>
  </si>
  <si>
    <t>SPINA</t>
  </si>
  <si>
    <t>BRISCHETTI</t>
  </si>
  <si>
    <t>MISURACA</t>
  </si>
  <si>
    <t>BRUNA</t>
  </si>
  <si>
    <t>CULOMA</t>
  </si>
  <si>
    <t>MURIELLA</t>
  </si>
  <si>
    <t>GUIDA</t>
  </si>
  <si>
    <t>ARDIZZONE</t>
  </si>
  <si>
    <t>ORIGLIO</t>
  </si>
  <si>
    <t>FERRARA</t>
  </si>
  <si>
    <t>ALFONSINA SANTRA</t>
  </si>
  <si>
    <t>MASTROPAOLO</t>
  </si>
  <si>
    <t>ROBERTA VITTORIA</t>
  </si>
  <si>
    <t>GUIDARA</t>
  </si>
  <si>
    <t>PAGLINO</t>
  </si>
  <si>
    <t>ANNALISA</t>
  </si>
  <si>
    <t>CANNIZZO</t>
  </si>
  <si>
    <t>CORRADA</t>
  </si>
  <si>
    <t>SARA ANNA RITA</t>
  </si>
  <si>
    <t>DIMARCO</t>
  </si>
  <si>
    <t>MARIA CONCETTA</t>
  </si>
  <si>
    <t>SIGONA</t>
  </si>
  <si>
    <t>CIPRIETTI</t>
  </si>
  <si>
    <t>BOSA</t>
  </si>
  <si>
    <t>VILARDI</t>
  </si>
  <si>
    <t>GULLOTTA</t>
  </si>
  <si>
    <t>DI CHIARA</t>
  </si>
  <si>
    <t>MARIA CARMELA</t>
  </si>
  <si>
    <t>CONIGLIO</t>
  </si>
  <si>
    <t>URSINO</t>
  </si>
  <si>
    <t>CAMPO</t>
  </si>
  <si>
    <t>MENDOLIA CALELLA</t>
  </si>
  <si>
    <t>PETRALITO</t>
  </si>
  <si>
    <t>TALAMONA</t>
  </si>
  <si>
    <t>LUCIANA</t>
  </si>
  <si>
    <t>SPAGNOLO</t>
  </si>
  <si>
    <t>FATIMA LOREDANA</t>
  </si>
  <si>
    <t>MANGIONE</t>
  </si>
  <si>
    <t>PILATO</t>
  </si>
  <si>
    <t>GAMBINO</t>
  </si>
  <si>
    <t>MARIA GABRIELLA</t>
  </si>
  <si>
    <t>GULLO</t>
  </si>
  <si>
    <t>MARIA LAURA</t>
  </si>
  <si>
    <t>GIBILISCO</t>
  </si>
  <si>
    <t>GIADA LUCIA</t>
  </si>
  <si>
    <t>ROLLERI</t>
  </si>
  <si>
    <t>FRANCESCA PAOLA</t>
  </si>
  <si>
    <t>SALEMI</t>
  </si>
  <si>
    <t>VINCENZINA</t>
  </si>
  <si>
    <t>SCARSO</t>
  </si>
  <si>
    <t>CARMELA ALESSANDRA</t>
  </si>
  <si>
    <t>CALAFIORE</t>
  </si>
  <si>
    <t>CASOLE</t>
  </si>
  <si>
    <t>DILETTA</t>
  </si>
  <si>
    <t>SCLAFANI</t>
  </si>
  <si>
    <t>VIRGINIA</t>
  </si>
  <si>
    <t>ABATI</t>
  </si>
  <si>
    <t>VITALI</t>
  </si>
  <si>
    <t>NOBILE</t>
  </si>
  <si>
    <t>CRACOLICI</t>
  </si>
  <si>
    <t>RUBINO MANCUSO</t>
  </si>
  <si>
    <t>PAOLA CRISTINA</t>
  </si>
  <si>
    <t>DEL BONO</t>
  </si>
  <si>
    <t>LIPARI</t>
  </si>
  <si>
    <t>TRUPIANO</t>
  </si>
  <si>
    <t>STURIALE</t>
  </si>
  <si>
    <t>GINEVRA</t>
  </si>
  <si>
    <t>CHIOVETTA</t>
  </si>
  <si>
    <t>LA MOTTA</t>
  </si>
  <si>
    <t>CIRA</t>
  </si>
  <si>
    <t>ALESSANDRA'</t>
  </si>
  <si>
    <t>AMANDA</t>
  </si>
  <si>
    <t>PLUCHINOTTA</t>
  </si>
  <si>
    <t>CURCIO</t>
  </si>
  <si>
    <t>MAURIZIO</t>
  </si>
  <si>
    <t>MOSCATO</t>
  </si>
  <si>
    <t>EDUARDO MARIA</t>
  </si>
  <si>
    <t>LAURA  FRANCESCA</t>
  </si>
  <si>
    <t>CATELLA</t>
  </si>
  <si>
    <t>SERENA</t>
  </si>
  <si>
    <t>GELFO</t>
  </si>
  <si>
    <t>CALABRESE DI MARTINO</t>
  </si>
  <si>
    <t>RECUPERO</t>
  </si>
  <si>
    <t>ANGELA MONICA</t>
  </si>
  <si>
    <t>VETRO</t>
  </si>
  <si>
    <t>ARCANGELA</t>
  </si>
  <si>
    <t>MOIRA</t>
  </si>
  <si>
    <t>DEBORAH</t>
  </si>
  <si>
    <t>ARMERI</t>
  </si>
  <si>
    <t>MIRJAM</t>
  </si>
  <si>
    <t>SORCE</t>
  </si>
  <si>
    <t>CRAPANZANO</t>
  </si>
  <si>
    <t>MARISTELLA</t>
  </si>
  <si>
    <t>MANGIAPANE</t>
  </si>
  <si>
    <t>MARIA ANTONIETTA</t>
  </si>
  <si>
    <t>BARRANO</t>
  </si>
  <si>
    <t>ARTISTA</t>
  </si>
  <si>
    <t>AMATA</t>
  </si>
  <si>
    <t>BONINELLI</t>
  </si>
  <si>
    <t>SALVO</t>
  </si>
  <si>
    <t>COSENTINO</t>
  </si>
  <si>
    <t>LOMBINO</t>
  </si>
  <si>
    <t>NAZARENA</t>
  </si>
  <si>
    <t>KATIA MARIA</t>
  </si>
  <si>
    <t>OLGA GIUSEPPA</t>
  </si>
  <si>
    <t>TORTORICI</t>
  </si>
  <si>
    <t>SALERNO</t>
  </si>
  <si>
    <t>MARIARITA FORTUNATA</t>
  </si>
  <si>
    <t>SARACENO</t>
  </si>
  <si>
    <t>PISTRITTO</t>
  </si>
  <si>
    <t>TUMBARELLO</t>
  </si>
  <si>
    <t>VALERIA ANTONIA</t>
  </si>
  <si>
    <t>MINNITI</t>
  </si>
  <si>
    <t>BUSCEMI</t>
  </si>
  <si>
    <t>MARGHERITA RITA</t>
  </si>
  <si>
    <t>CILIA</t>
  </si>
  <si>
    <t>GRAZIANA</t>
  </si>
  <si>
    <t>SORANO</t>
  </si>
  <si>
    <t>LINDA</t>
  </si>
  <si>
    <t>CAMINITA</t>
  </si>
  <si>
    <t>SALVATORE</t>
  </si>
  <si>
    <t>LA PORTA</t>
  </si>
  <si>
    <t>CASULA</t>
  </si>
  <si>
    <t>MERENDINO</t>
  </si>
  <si>
    <t>GALATI</t>
  </si>
  <si>
    <t>MEZZATESTA</t>
  </si>
  <si>
    <t>DONATA</t>
  </si>
  <si>
    <t>MIGNEMI</t>
  </si>
  <si>
    <t>TODARO</t>
  </si>
  <si>
    <t>CANNISTRÀ</t>
  </si>
  <si>
    <t>LA MATTINA</t>
  </si>
  <si>
    <t>LEGGIO</t>
  </si>
  <si>
    <t>CASSANITI</t>
  </si>
  <si>
    <t>TRUZZOLINI</t>
  </si>
  <si>
    <t>BARBARA</t>
  </si>
  <si>
    <t>FILECCIA</t>
  </si>
  <si>
    <t>GABRIELLA</t>
  </si>
  <si>
    <t>LA FERRERA</t>
  </si>
  <si>
    <t>MOBILIA</t>
  </si>
  <si>
    <t>SALVINA</t>
  </si>
  <si>
    <t>CALDACI</t>
  </si>
  <si>
    <t>DI GIOVANNI</t>
  </si>
  <si>
    <t>MAIDA</t>
  </si>
  <si>
    <t>RAFFAELLA</t>
  </si>
  <si>
    <t>MANCUSO</t>
  </si>
  <si>
    <t>MARIA GIUSJ</t>
  </si>
  <si>
    <t>SCHEMBRI</t>
  </si>
  <si>
    <t>RACCUGLIA</t>
  </si>
  <si>
    <t>ROSELLA</t>
  </si>
  <si>
    <t>CONTALDI</t>
  </si>
  <si>
    <t>CARMEN MARIA DEL PILAR</t>
  </si>
  <si>
    <t>PAPPALARDO</t>
  </si>
  <si>
    <t>FAVILLA</t>
  </si>
  <si>
    <t>TROBIA</t>
  </si>
  <si>
    <t>IOLE</t>
  </si>
  <si>
    <t>ELISA ROSA</t>
  </si>
  <si>
    <t>AIUTO</t>
  </si>
  <si>
    <t>RACHELE</t>
  </si>
  <si>
    <t>POTENZA</t>
  </si>
  <si>
    <t>CACCIOLA</t>
  </si>
  <si>
    <t>GIAMMANCO</t>
  </si>
  <si>
    <t>RUSSELLO</t>
  </si>
  <si>
    <t>SCIRÈ</t>
  </si>
  <si>
    <t>PENNINO</t>
  </si>
  <si>
    <t>SCORZA</t>
  </si>
  <si>
    <t>ILENIA</t>
  </si>
  <si>
    <t>GALLUZZO</t>
  </si>
  <si>
    <t>MARIANNA VERA</t>
  </si>
  <si>
    <t>GULIZIA</t>
  </si>
  <si>
    <t>CLARA</t>
  </si>
  <si>
    <t>MALERBA</t>
  </si>
  <si>
    <t>MONTAGNA</t>
  </si>
  <si>
    <t>GRAZIA DANIELA</t>
  </si>
  <si>
    <t>BACINO</t>
  </si>
  <si>
    <t>LILLY</t>
  </si>
  <si>
    <t>MASCELLINO</t>
  </si>
  <si>
    <t>PANTANO</t>
  </si>
  <si>
    <t>BONNI'</t>
  </si>
  <si>
    <t>CHIANETTA</t>
  </si>
  <si>
    <t>CLAUDIA ALICE</t>
  </si>
  <si>
    <t>FIORENZA</t>
  </si>
  <si>
    <t>MARRONE</t>
  </si>
  <si>
    <t>GIUSMERY</t>
  </si>
  <si>
    <t>IMBURGIA</t>
  </si>
  <si>
    <t>FLAVIA</t>
  </si>
  <si>
    <t>IEMMOLO</t>
  </si>
  <si>
    <t>CASCONE</t>
  </si>
  <si>
    <t>GERBINO</t>
  </si>
  <si>
    <t>MERCADANTE</t>
  </si>
  <si>
    <t>MARIA GRAZIA RITA</t>
  </si>
  <si>
    <t>LO CRICCHIO</t>
  </si>
  <si>
    <t>GRESTI</t>
  </si>
  <si>
    <t>MARIA LISA</t>
  </si>
  <si>
    <t> </t>
  </si>
  <si>
    <t>TIRALONGO</t>
  </si>
  <si>
    <t>IPPOLITA</t>
  </si>
  <si>
    <t>CHIARENZA</t>
  </si>
  <si>
    <t>GRAZIA CARMELA</t>
  </si>
  <si>
    <t>BONO</t>
  </si>
  <si>
    <t>CAROLA</t>
  </si>
  <si>
    <t>TORALBO</t>
  </si>
  <si>
    <t>CANTAGALLO</t>
  </si>
  <si>
    <t>PAGANO</t>
  </si>
  <si>
    <t>ANNA ELISA</t>
  </si>
  <si>
    <t>GIUSTINA</t>
  </si>
  <si>
    <t>CARNEMOLLA</t>
  </si>
  <si>
    <t>AMARI</t>
  </si>
  <si>
    <t>MANZO</t>
  </si>
  <si>
    <t>MARIA AGNESE</t>
  </si>
  <si>
    <t>GERBASI</t>
  </si>
  <si>
    <t>MARCO</t>
  </si>
  <si>
    <t>GULISANO</t>
  </si>
  <si>
    <t>BELCASTRO</t>
  </si>
  <si>
    <t>VITTA</t>
  </si>
  <si>
    <t>ROSALINDA</t>
  </si>
  <si>
    <t>MATARAZZO</t>
  </si>
  <si>
    <t>SAVALLI</t>
  </si>
  <si>
    <t>D'INGHILE</t>
  </si>
  <si>
    <t>MELINDA MARIA</t>
  </si>
  <si>
    <t>CINTOLI</t>
  </si>
  <si>
    <t>MODICA</t>
  </si>
  <si>
    <t>ALIQUO'</t>
  </si>
  <si>
    <t>SOTTILE</t>
  </si>
  <si>
    <t>ASSUNTA SALVINA</t>
  </si>
  <si>
    <t>LIGORI</t>
  </si>
  <si>
    <t>CUCCHIARA</t>
  </si>
  <si>
    <t>FERDINANDO</t>
  </si>
  <si>
    <t>POIDOMANI</t>
  </si>
  <si>
    <t>SALMERI</t>
  </si>
  <si>
    <t>SONIA KATIUSCIA</t>
  </si>
  <si>
    <t>IAPICHINO</t>
  </si>
  <si>
    <t>LAUDANI</t>
  </si>
  <si>
    <t>RITA KATIA</t>
  </si>
  <si>
    <t>SCARPITTA</t>
  </si>
  <si>
    <t>FALSONE</t>
  </si>
  <si>
    <t>DIELI</t>
  </si>
  <si>
    <t>GIUNTA</t>
  </si>
  <si>
    <t>FIAMMETTA</t>
  </si>
  <si>
    <t>MARIA VITA</t>
  </si>
  <si>
    <t>VITANZA</t>
  </si>
  <si>
    <t>POLISANO</t>
  </si>
  <si>
    <t>FURNARI</t>
  </si>
  <si>
    <t>MARILENA FLAVIA RITA</t>
  </si>
  <si>
    <t>INTERLANDI</t>
  </si>
  <si>
    <t>IANNELLI</t>
  </si>
  <si>
    <t>PIERO</t>
  </si>
  <si>
    <t>DRAGOTTO</t>
  </si>
  <si>
    <t>MICCIO</t>
  </si>
  <si>
    <t>JLENIA</t>
  </si>
  <si>
    <t>DONATELLA</t>
  </si>
  <si>
    <t>FARINELLA</t>
  </si>
  <si>
    <t>FRANCESCA GRAZIA</t>
  </si>
  <si>
    <t>FELIS</t>
  </si>
  <si>
    <t>LA BARBERA</t>
  </si>
  <si>
    <t>PISANO</t>
  </si>
  <si>
    <t>D'ASDIA</t>
  </si>
  <si>
    <t>SCIRE'</t>
  </si>
  <si>
    <t>TERRAZZINO</t>
  </si>
  <si>
    <t>EVELIN</t>
  </si>
  <si>
    <t>DE LUCA</t>
  </si>
  <si>
    <t>MARIACONCETTA</t>
  </si>
  <si>
    <t>CARUSO SPINELLI</t>
  </si>
  <si>
    <t>ILARIA DOMINIQUE</t>
  </si>
  <si>
    <t>ZAFFERANO SGROI</t>
  </si>
  <si>
    <t>ROSSITTO</t>
  </si>
  <si>
    <t>LAURA VIVIANA</t>
  </si>
  <si>
    <t>MANGANO</t>
  </si>
  <si>
    <t>SCOGLIO</t>
  </si>
  <si>
    <t>IMPELLIZZERI</t>
  </si>
  <si>
    <t>FRESTA</t>
  </si>
  <si>
    <t>GULINO</t>
  </si>
  <si>
    <t>CAUDULLO</t>
  </si>
  <si>
    <t>SANTUCCIO</t>
  </si>
  <si>
    <t>LA VACCARA</t>
  </si>
  <si>
    <t>REALI</t>
  </si>
  <si>
    <t>RASO</t>
  </si>
  <si>
    <t>PUCCI</t>
  </si>
  <si>
    <t>CALANDRINO</t>
  </si>
  <si>
    <t>GIUSEPPA DANIELA</t>
  </si>
  <si>
    <t>ADRAGNA</t>
  </si>
  <si>
    <t>LUCA</t>
  </si>
  <si>
    <t>PIZZIMENTO</t>
  </si>
  <si>
    <t>BARBERI</t>
  </si>
  <si>
    <t>BELLUARDO</t>
  </si>
  <si>
    <t>AUSILIA</t>
  </si>
  <si>
    <t>MAUGERI</t>
  </si>
  <si>
    <t>FANARA</t>
  </si>
  <si>
    <t>NUNZIATINA</t>
  </si>
  <si>
    <t>GENCHI</t>
  </si>
  <si>
    <t>CIARAMELLA</t>
  </si>
  <si>
    <t>MANTELLI</t>
  </si>
  <si>
    <t>FALCO</t>
  </si>
  <si>
    <t>LAURA GIUSEPPINA</t>
  </si>
  <si>
    <t>FRANCESCA GABRIELLA</t>
  </si>
  <si>
    <t>STELLA</t>
  </si>
  <si>
    <t>RUIZ</t>
  </si>
  <si>
    <t>LUPO</t>
  </si>
  <si>
    <t>CAPRARO</t>
  </si>
  <si>
    <t>ALFONSINA</t>
  </si>
  <si>
    <t>CAIA</t>
  </si>
  <si>
    <t>PRESTIGIACOMO</t>
  </si>
  <si>
    <t>LO MONACO</t>
  </si>
  <si>
    <t>L'ACQUA</t>
  </si>
  <si>
    <t>ROSA MARIA LUCIA</t>
  </si>
  <si>
    <t>SECONDINI</t>
  </si>
  <si>
    <t>PASTORE</t>
  </si>
  <si>
    <t>MASSIMO</t>
  </si>
  <si>
    <t>CATANIA</t>
  </si>
  <si>
    <t>NICOLÒ</t>
  </si>
  <si>
    <t>CURATOLO</t>
  </si>
  <si>
    <t>STELLINO</t>
  </si>
  <si>
    <t>ZANGHÌ</t>
  </si>
  <si>
    <t>MARIASERENA</t>
  </si>
  <si>
    <t>CAPPELLO</t>
  </si>
  <si>
    <t>SCAMINACI</t>
  </si>
  <si>
    <t>IVANO</t>
  </si>
  <si>
    <t>DI STEFANO</t>
  </si>
  <si>
    <t>MARIA ANNA</t>
  </si>
  <si>
    <t>SARDINA</t>
  </si>
  <si>
    <t>CAMPIONE</t>
  </si>
  <si>
    <t>FERRERI</t>
  </si>
  <si>
    <t>LORIANA</t>
  </si>
  <si>
    <t>CUSUMANO</t>
  </si>
  <si>
    <t>TAMA'</t>
  </si>
  <si>
    <t>MARIANGELA RITA</t>
  </si>
  <si>
    <t>SILLITTI</t>
  </si>
  <si>
    <t>CHIARA MARIA</t>
  </si>
  <si>
    <t>DI PALERMO</t>
  </si>
  <si>
    <t>FEDE</t>
  </si>
  <si>
    <t>RAO</t>
  </si>
  <si>
    <t>TROPIANO</t>
  </si>
  <si>
    <t>DOROTEA</t>
  </si>
  <si>
    <t>PUGLIA</t>
  </si>
  <si>
    <t>AVOLA</t>
  </si>
  <si>
    <t>AGOSTA</t>
  </si>
  <si>
    <t>VERONICA</t>
  </si>
  <si>
    <t>MARIELLA</t>
  </si>
  <si>
    <t>ARCORACI</t>
  </si>
  <si>
    <t>FRANCESCA LISA</t>
  </si>
  <si>
    <t>TORNESE</t>
  </si>
  <si>
    <t>CAROLA MARIA</t>
  </si>
  <si>
    <t>ZANCANA</t>
  </si>
  <si>
    <t>DENARO</t>
  </si>
  <si>
    <t>ALFIERI</t>
  </si>
  <si>
    <t>LUCIANA ROSARIA</t>
  </si>
  <si>
    <t>DEFLORIAN</t>
  </si>
  <si>
    <t>MAGLIOCCO</t>
  </si>
  <si>
    <t>ALECCI</t>
  </si>
  <si>
    <t>TIZIANA MARIA</t>
  </si>
  <si>
    <t>STUTO</t>
  </si>
  <si>
    <t>LUCIA LUISA</t>
  </si>
  <si>
    <t>ALONGE</t>
  </si>
  <si>
    <t>BELLINA TERRA</t>
  </si>
  <si>
    <t>ERNESTO</t>
  </si>
  <si>
    <t>GAROFALO</t>
  </si>
  <si>
    <t>MUSUMECI</t>
  </si>
  <si>
    <t>MARIA GIOVANNA</t>
  </si>
  <si>
    <t>SALANITRI</t>
  </si>
  <si>
    <t>IANNELLO</t>
  </si>
  <si>
    <t>MARIA STELLA</t>
  </si>
  <si>
    <t>BERTOLAMI</t>
  </si>
  <si>
    <t>GALLEA</t>
  </si>
  <si>
    <t>MARCHETTA</t>
  </si>
  <si>
    <t>MAGRI'</t>
  </si>
  <si>
    <t>BRANCHETTI</t>
  </si>
  <si>
    <t>FABRIZIA</t>
  </si>
  <si>
    <t>GIULIANA</t>
  </si>
  <si>
    <t>FERRARELLO</t>
  </si>
  <si>
    <t>FEDERICA MARIA</t>
  </si>
  <si>
    <t>SARDO</t>
  </si>
  <si>
    <t>VANESSA ANTONELLA</t>
  </si>
  <si>
    <t>RAMONA</t>
  </si>
  <si>
    <t>SPINELLA</t>
  </si>
  <si>
    <t>MARIA VENERA</t>
  </si>
  <si>
    <t>REINA</t>
  </si>
  <si>
    <t>RENA</t>
  </si>
  <si>
    <t>DORENA</t>
  </si>
  <si>
    <t>CARAMAGNO</t>
  </si>
  <si>
    <t>DE DOMENICO</t>
  </si>
  <si>
    <t>ZARCONE</t>
  </si>
  <si>
    <t>DI LUCIA</t>
  </si>
  <si>
    <t>CONTI</t>
  </si>
  <si>
    <t>CUSMANO</t>
  </si>
  <si>
    <t>GENOVESI</t>
  </si>
  <si>
    <t>CARACCI</t>
  </si>
  <si>
    <t>MONDELLO</t>
  </si>
  <si>
    <t>ALDINA</t>
  </si>
  <si>
    <t>SCERRA</t>
  </si>
  <si>
    <t>CARMELA MIRELLA</t>
  </si>
  <si>
    <t>BUTERA</t>
  </si>
  <si>
    <t>FELICIA</t>
  </si>
  <si>
    <t>MALFITANO</t>
  </si>
  <si>
    <t>MESSANA</t>
  </si>
  <si>
    <t>VARISANO</t>
  </si>
  <si>
    <t>CORDIMA</t>
  </si>
  <si>
    <t>RIBAUDO</t>
  </si>
  <si>
    <t>NICOTRA</t>
  </si>
  <si>
    <t>RIZZO</t>
  </si>
  <si>
    <t>ANTONIA MARIA</t>
  </si>
  <si>
    <t>DISTEFANO</t>
  </si>
  <si>
    <t>LORITO</t>
  </si>
  <si>
    <t>LUCREZIA</t>
  </si>
  <si>
    <t>GALEANO</t>
  </si>
  <si>
    <t>GRACE VALENTINA</t>
  </si>
  <si>
    <t>MARIA ELINA</t>
  </si>
  <si>
    <t>SCIOVÈ</t>
  </si>
  <si>
    <t>RITA ELISA</t>
  </si>
  <si>
    <t>IMBESI</t>
  </si>
  <si>
    <t>LA SPISA</t>
  </si>
  <si>
    <t>SPINELLO</t>
  </si>
  <si>
    <t>CUTRONO</t>
  </si>
  <si>
    <t>MANSUETO</t>
  </si>
  <si>
    <t>PATRIZIA VALENTINA</t>
  </si>
  <si>
    <t>NUTRICATI</t>
  </si>
  <si>
    <t>MARIA GIACINTA</t>
  </si>
  <si>
    <t>CAPUTO</t>
  </si>
  <si>
    <t>IRENE SIMONA</t>
  </si>
  <si>
    <t>MARINELLO</t>
  </si>
  <si>
    <t>CASTORINA</t>
  </si>
  <si>
    <t>COTTITTO</t>
  </si>
  <si>
    <t>DI LORENZO</t>
  </si>
  <si>
    <t>LAURA PATRIZIA</t>
  </si>
  <si>
    <t>CAPANO</t>
  </si>
  <si>
    <t>BOCCHIERI</t>
  </si>
  <si>
    <t>FRENDA</t>
  </si>
  <si>
    <t>BONAFEDE</t>
  </si>
  <si>
    <t>VASSALLO</t>
  </si>
  <si>
    <t>FALZONE</t>
  </si>
  <si>
    <t>SFERLAZZA</t>
  </si>
  <si>
    <t>CHIMERA</t>
  </si>
  <si>
    <t>DI MATTEO</t>
  </si>
  <si>
    <t>SPAMPINATO</t>
  </si>
  <si>
    <t>SIMONA RAFFAELLA</t>
  </si>
  <si>
    <t>VINCIGUERRA</t>
  </si>
  <si>
    <t>ILARDI</t>
  </si>
  <si>
    <t>MADDALENA MARIA ANNA</t>
  </si>
  <si>
    <t>DI LIBERTO</t>
  </si>
  <si>
    <t>NUNZIA</t>
  </si>
  <si>
    <t>GUIDONE</t>
  </si>
  <si>
    <t>GIAN FRANCA</t>
  </si>
  <si>
    <t>ALFINA ROSETTA</t>
  </si>
  <si>
    <t>GIURDANELLA</t>
  </si>
  <si>
    <t>GRISAFI</t>
  </si>
  <si>
    <t>MONACO</t>
  </si>
  <si>
    <t>DE CICCO</t>
  </si>
  <si>
    <t>CUNEGONDA MARIA</t>
  </si>
  <si>
    <t>GUGLIELMINO</t>
  </si>
  <si>
    <t>FORTUNATA NADIA</t>
  </si>
  <si>
    <t>MANNO</t>
  </si>
  <si>
    <t>INSOLIA</t>
  </si>
  <si>
    <t>PELLEGRINO</t>
  </si>
  <si>
    <t>MARIACRISTINA</t>
  </si>
  <si>
    <t>LO BAIDO</t>
  </si>
  <si>
    <t>BONTEMPO</t>
  </si>
  <si>
    <t>VERA</t>
  </si>
  <si>
    <t>CALDARA</t>
  </si>
  <si>
    <t>RIINA</t>
  </si>
  <si>
    <t>DAVANZO</t>
  </si>
  <si>
    <t>LINA</t>
  </si>
  <si>
    <t>TRANCHINA</t>
  </si>
  <si>
    <t>GIULIA NAZARENA</t>
  </si>
  <si>
    <t>SCIMECA</t>
  </si>
  <si>
    <t>SAIEVA</t>
  </si>
  <si>
    <t>MUSCOLINO</t>
  </si>
  <si>
    <t>MELANIA</t>
  </si>
  <si>
    <t>LENA</t>
  </si>
  <si>
    <t>MARGIOTTA</t>
  </si>
  <si>
    <t>FRANCESCA ELISA</t>
  </si>
  <si>
    <t>DONZUSO</t>
  </si>
  <si>
    <t>LA ROCCA</t>
  </si>
  <si>
    <t>NAVARRIA</t>
  </si>
  <si>
    <t>GIORGIANNI</t>
  </si>
  <si>
    <t>BAGLIERI</t>
  </si>
  <si>
    <t>TRIPEPI</t>
  </si>
  <si>
    <t>BADAGLIACCO</t>
  </si>
  <si>
    <t>NOTO</t>
  </si>
  <si>
    <t>ALESSANDRA MARIA</t>
  </si>
  <si>
    <t>SEMINERIO</t>
  </si>
  <si>
    <t>CALCEDONIO FABIO</t>
  </si>
  <si>
    <t>RAVESI</t>
  </si>
  <si>
    <t>ARMIDA</t>
  </si>
  <si>
    <t>TRAMONTE</t>
  </si>
  <si>
    <t>TOBIA</t>
  </si>
  <si>
    <t>EVA</t>
  </si>
  <si>
    <t>FINISTRELLA</t>
  </si>
  <si>
    <t>CONCETTA STEFANIA</t>
  </si>
  <si>
    <t>PALUMBO PICCIONELLO</t>
  </si>
  <si>
    <t>LIISTRO</t>
  </si>
  <si>
    <t>PINELLA</t>
  </si>
  <si>
    <t>GRECO</t>
  </si>
  <si>
    <t>LIZZIO</t>
  </si>
  <si>
    <t>ANNA VALENTINA</t>
  </si>
  <si>
    <t>CASTAGNA</t>
  </si>
  <si>
    <t>CONCETTA MARIA BERNADETTE</t>
  </si>
  <si>
    <t>SORTINO</t>
  </si>
  <si>
    <t>IAPICHELLO</t>
  </si>
  <si>
    <t>PAOLA LUCIA</t>
  </si>
  <si>
    <t>PALMISANO</t>
  </si>
  <si>
    <t>COSIMA</t>
  </si>
  <si>
    <t>GAROZZO</t>
  </si>
  <si>
    <t>MARIA FRANCESCA ROSSELLA</t>
  </si>
  <si>
    <t>BONACCORSI</t>
  </si>
  <si>
    <t>ENZA GIOVANNA MARIA</t>
  </si>
  <si>
    <t>PETRONACI</t>
  </si>
  <si>
    <t>BIAGIA</t>
  </si>
  <si>
    <t>VARVARO</t>
  </si>
  <si>
    <t>MARZA'</t>
  </si>
  <si>
    <t>GAIPA</t>
  </si>
  <si>
    <t>MARTINA</t>
  </si>
  <si>
    <t>PERI</t>
  </si>
  <si>
    <t>VERNUCCIO</t>
  </si>
  <si>
    <t>CIADAMIDARO</t>
  </si>
  <si>
    <t>BONFIGLIO</t>
  </si>
  <si>
    <t>BENEDETTA STEFANIA</t>
  </si>
  <si>
    <t>SPARACIA</t>
  </si>
  <si>
    <t>PINA ROSALIA</t>
  </si>
  <si>
    <t>ROCCAMATISI</t>
  </si>
  <si>
    <t>TRENTACOSTI</t>
  </si>
  <si>
    <t>ZARINA</t>
  </si>
  <si>
    <t>VIRONE</t>
  </si>
  <si>
    <t>ALCARO</t>
  </si>
  <si>
    <t>MARIA TIZIANA</t>
  </si>
  <si>
    <t>MINGOIA</t>
  </si>
  <si>
    <t>PIERA VALERIA</t>
  </si>
  <si>
    <t>CANNAVO'</t>
  </si>
  <si>
    <t>VINCI</t>
  </si>
  <si>
    <t>LORETTA</t>
  </si>
  <si>
    <t>NUCCIO</t>
  </si>
  <si>
    <t>LO MASCOLO</t>
  </si>
  <si>
    <t>CARMELA MARINA</t>
  </si>
  <si>
    <t>MADONIA</t>
  </si>
  <si>
    <t>FUSTO</t>
  </si>
  <si>
    <t>TRIO</t>
  </si>
  <si>
    <t>MARIA ASSUNTA</t>
  </si>
  <si>
    <t>ROSANNA CARMELA</t>
  </si>
  <si>
    <t>GRAZIANO</t>
  </si>
  <si>
    <t>CAMMARATA</t>
  </si>
  <si>
    <t>INDELICATO</t>
  </si>
  <si>
    <t>TOULLIER</t>
  </si>
  <si>
    <t>GRAZIELA DESIDERIA</t>
  </si>
  <si>
    <t>ANALFINO</t>
  </si>
  <si>
    <t>LIMUTI</t>
  </si>
  <si>
    <t>SALVATORE STEFANO</t>
  </si>
  <si>
    <t>VERZI'</t>
  </si>
  <si>
    <t>MAZZAGLIA</t>
  </si>
  <si>
    <t>AGATA VALERIA</t>
  </si>
  <si>
    <t>D'IZZIA</t>
  </si>
  <si>
    <t>IVANA GAETANA</t>
  </si>
  <si>
    <t>STISSI</t>
  </si>
  <si>
    <t>CASTRO</t>
  </si>
  <si>
    <t>ROBERTA MARIA</t>
  </si>
  <si>
    <t>ALBANO</t>
  </si>
  <si>
    <t>MONACHINO</t>
  </si>
  <si>
    <t>VACCARO</t>
  </si>
  <si>
    <t>BELLOMO</t>
  </si>
  <si>
    <t>NICOLINA</t>
  </si>
  <si>
    <t>RISERBATO</t>
  </si>
  <si>
    <t>RESTUCCIA</t>
  </si>
  <si>
    <t>ARONICA</t>
  </si>
  <si>
    <t>RIVA</t>
  </si>
  <si>
    <t>ROSSI</t>
  </si>
  <si>
    <t>CONCETTA SIMONA</t>
  </si>
  <si>
    <t>PINA</t>
  </si>
  <si>
    <t>PRISINZANO</t>
  </si>
  <si>
    <t>SIRONE</t>
  </si>
  <si>
    <t>ANTONIA</t>
  </si>
  <si>
    <t>GUSMANO</t>
  </si>
  <si>
    <t>GARIPOLI</t>
  </si>
  <si>
    <t>AMALIA</t>
  </si>
  <si>
    <t>GALLUCCIO</t>
  </si>
  <si>
    <t>TALLARITA</t>
  </si>
  <si>
    <t>ANASTASI</t>
  </si>
  <si>
    <t>MARILIA</t>
  </si>
  <si>
    <t>ADELINA</t>
  </si>
  <si>
    <t>RUSCICA</t>
  </si>
  <si>
    <t>CAPONNETTO</t>
  </si>
  <si>
    <t>AUGUGLIARO</t>
  </si>
  <si>
    <t>CATENA</t>
  </si>
  <si>
    <t>SEBASTIANA BARBARA</t>
  </si>
  <si>
    <t>BRANDARA</t>
  </si>
  <si>
    <t>SABINA</t>
  </si>
  <si>
    <t>NIZZA</t>
  </si>
  <si>
    <t>BARBAGALLO</t>
  </si>
  <si>
    <t>DIBENEDETTO</t>
  </si>
  <si>
    <t>MAIOLINO</t>
  </si>
  <si>
    <t>IANNETTE</t>
  </si>
  <si>
    <t>AGRO'</t>
  </si>
  <si>
    <t>CARLA</t>
  </si>
  <si>
    <t>TOMASELLO</t>
  </si>
  <si>
    <t>PIRRELLO SANTUZZA</t>
  </si>
  <si>
    <t>PANTINA</t>
  </si>
  <si>
    <t>SIRAGUSA</t>
  </si>
  <si>
    <t>PATANE'</t>
  </si>
  <si>
    <t>GRAZIA LUCIA</t>
  </si>
  <si>
    <t>TONA</t>
  </si>
  <si>
    <t>CALOGERA</t>
  </si>
  <si>
    <t>ISIDORO</t>
  </si>
  <si>
    <t>TECLA</t>
  </si>
  <si>
    <t>FIOCCO</t>
  </si>
  <si>
    <t>PETROLO</t>
  </si>
  <si>
    <t>BONGIOVANNI</t>
  </si>
  <si>
    <t>IMMACOLATA</t>
  </si>
  <si>
    <t>MARIA CATENA</t>
  </si>
  <si>
    <t>MILIOTI</t>
  </si>
  <si>
    <t>FERLAZZO</t>
  </si>
  <si>
    <t>BIVONA</t>
  </si>
  <si>
    <t>ANGELO</t>
  </si>
  <si>
    <t>MICCIULLA</t>
  </si>
  <si>
    <t>PITINO</t>
  </si>
  <si>
    <t>RUBBINO</t>
  </si>
  <si>
    <t>DANIELA ROSALINDA</t>
  </si>
  <si>
    <t>ARRIGO</t>
  </si>
  <si>
    <t>LICCIARDELLO</t>
  </si>
  <si>
    <t>VERA KATIA MONICA</t>
  </si>
  <si>
    <t>GIANGRASSO</t>
  </si>
  <si>
    <t>SALVATORE VINCENZO</t>
  </si>
  <si>
    <t>NOTARARIGO</t>
  </si>
  <si>
    <t>SAPUPPO</t>
  </si>
  <si>
    <t>CONCETTA ANTONIA</t>
  </si>
  <si>
    <t>CASERTA</t>
  </si>
  <si>
    <t>VITALBA</t>
  </si>
  <si>
    <t>SAMMITO</t>
  </si>
  <si>
    <t>SAITTA</t>
  </si>
  <si>
    <t>CIARCIÀ</t>
  </si>
  <si>
    <t>CARDULLO</t>
  </si>
  <si>
    <t>TINDARA</t>
  </si>
  <si>
    <t>LA SALA</t>
  </si>
  <si>
    <t>TORRE</t>
  </si>
  <si>
    <t>BRIGHINA</t>
  </si>
  <si>
    <t>MAURILIA</t>
  </si>
  <si>
    <t>ROSSELLA MARIA ANTONELLA</t>
  </si>
  <si>
    <t>CRISCI</t>
  </si>
  <si>
    <t>LA LUMIA</t>
  </si>
  <si>
    <t>IDA MARIA</t>
  </si>
  <si>
    <t>SICARI</t>
  </si>
  <si>
    <t>VALASTRO</t>
  </si>
  <si>
    <t>VIOLETTI</t>
  </si>
  <si>
    <t>LUCIA ROSA</t>
  </si>
  <si>
    <t>MERCURIO</t>
  </si>
  <si>
    <t>NASCÈ</t>
  </si>
  <si>
    <t>CARIOLA</t>
  </si>
  <si>
    <t>BRIFFI</t>
  </si>
  <si>
    <t>CARACAUSI</t>
  </si>
  <si>
    <t>LIVIA</t>
  </si>
  <si>
    <t>PELLICANE</t>
  </si>
  <si>
    <t>CALOROSO</t>
  </si>
  <si>
    <t>SIMONE</t>
  </si>
  <si>
    <t>MOLLICA</t>
  </si>
  <si>
    <t>BRUNELLA</t>
  </si>
  <si>
    <t>FERRIGNO</t>
  </si>
  <si>
    <t>SCIBETTA</t>
  </si>
  <si>
    <t>ERSILIA</t>
  </si>
  <si>
    <t>VITA MARIA</t>
  </si>
  <si>
    <t>MARTA DORA</t>
  </si>
  <si>
    <t>SAVERIA SABRINA</t>
  </si>
  <si>
    <t>PESCE</t>
  </si>
  <si>
    <t>INGUGLIA</t>
  </si>
  <si>
    <t>GARUFO</t>
  </si>
  <si>
    <t>SIMONA FABIANA</t>
  </si>
  <si>
    <t>LAURA GIUSY</t>
  </si>
  <si>
    <t>LA VECCHIA</t>
  </si>
  <si>
    <t>MARIA PAOLA</t>
  </si>
  <si>
    <t>OLIVERIO</t>
  </si>
  <si>
    <t>GIALLOMBARDO</t>
  </si>
  <si>
    <t>CLEMENTINA</t>
  </si>
  <si>
    <t>PULLARA</t>
  </si>
  <si>
    <t>ASARO</t>
  </si>
  <si>
    <t>GIOVANNA DANIELA</t>
  </si>
  <si>
    <t>BELLANTE</t>
  </si>
  <si>
    <t>SALINITRI</t>
  </si>
  <si>
    <t>ROSANNA  MARIA</t>
  </si>
  <si>
    <t>GARAMELLA</t>
  </si>
  <si>
    <t>PIPITONE</t>
  </si>
  <si>
    <t>MARIA CARMELINA</t>
  </si>
  <si>
    <t>INGALLINESI</t>
  </si>
  <si>
    <t>LORENA MARIA</t>
  </si>
  <si>
    <t>GUARNACCIA</t>
  </si>
  <si>
    <t>ASSENZA</t>
  </si>
  <si>
    <t>SARINA</t>
  </si>
  <si>
    <t>GOZZO</t>
  </si>
  <si>
    <t>MARIA GRAZIELLA</t>
  </si>
  <si>
    <t>TIZIANA LEA</t>
  </si>
  <si>
    <t>CRISCIONE</t>
  </si>
  <si>
    <t>AGOSTINA</t>
  </si>
  <si>
    <t>CASELLA</t>
  </si>
  <si>
    <t>ANGELINA</t>
  </si>
  <si>
    <t>ZUMBO</t>
  </si>
  <si>
    <t>GIUDICE</t>
  </si>
  <si>
    <t>SANTORO</t>
  </si>
  <si>
    <t>PISCIOTTA</t>
  </si>
  <si>
    <t>CARBONARI</t>
  </si>
  <si>
    <t>MARIA VINCENZA</t>
  </si>
  <si>
    <t>LARDIZZONE</t>
  </si>
  <si>
    <t>GIARRIZZO</t>
  </si>
  <si>
    <t>ROSSO</t>
  </si>
  <si>
    <t>ANGIOLETTA</t>
  </si>
  <si>
    <t>CANNILLA</t>
  </si>
  <si>
    <t>CORSICO</t>
  </si>
  <si>
    <t>SCRIBANO</t>
  </si>
  <si>
    <t>BUTTAFUOCO</t>
  </si>
  <si>
    <t>MOSCATELLO</t>
  </si>
  <si>
    <t>VITRIOLO</t>
  </si>
  <si>
    <t>ANDREA</t>
  </si>
  <si>
    <t>COSENZA</t>
  </si>
  <si>
    <t>TUTTOCUORE</t>
  </si>
  <si>
    <t>BIDDECI</t>
  </si>
  <si>
    <t>IACONA</t>
  </si>
  <si>
    <t>CIPRIANO</t>
  </si>
  <si>
    <t>NADIA MARIA</t>
  </si>
  <si>
    <t>RABBITA</t>
  </si>
  <si>
    <t>PUGLISI ALLEGRA</t>
  </si>
  <si>
    <t>CARBÈ</t>
  </si>
  <si>
    <t>COLLETTA</t>
  </si>
  <si>
    <t>DI CARO</t>
  </si>
  <si>
    <t>GINA MARIA RITA</t>
  </si>
  <si>
    <t>CICCIA</t>
  </si>
  <si>
    <t>MARIA ELISA</t>
  </si>
  <si>
    <t>BISULCA</t>
  </si>
  <si>
    <t>ORIELLA</t>
  </si>
  <si>
    <t>VENTURELLA</t>
  </si>
  <si>
    <t>ASSUNTA</t>
  </si>
  <si>
    <t>MUZZICATO</t>
  </si>
  <si>
    <t>COVELLO</t>
  </si>
  <si>
    <t>NINFA</t>
  </si>
  <si>
    <t>CAVALERI</t>
  </si>
  <si>
    <t>RODOLICO</t>
  </si>
  <si>
    <t>MARIA MARZIA</t>
  </si>
  <si>
    <t>MILLOCCA</t>
  </si>
  <si>
    <t>GUZZARDO</t>
  </si>
  <si>
    <t>NANFARO</t>
  </si>
  <si>
    <t>PALERMO</t>
  </si>
  <si>
    <t>SIGNORELLO</t>
  </si>
  <si>
    <t>RINICELLA</t>
  </si>
  <si>
    <t>POURKHORSAND</t>
  </si>
  <si>
    <t>SHIRIN LAURA</t>
  </si>
  <si>
    <t>CALDARELLA</t>
  </si>
  <si>
    <t>SAPENZA</t>
  </si>
  <si>
    <t>SCAFFIDI</t>
  </si>
  <si>
    <t>VILMA</t>
  </si>
  <si>
    <t>BATTAGLIA</t>
  </si>
  <si>
    <t>FIORE</t>
  </si>
  <si>
    <t>AGATA MARIA</t>
  </si>
  <si>
    <t>ALLEGRA</t>
  </si>
  <si>
    <t>PUCI</t>
  </si>
  <si>
    <t>PIETRA</t>
  </si>
  <si>
    <t>ARENA</t>
  </si>
  <si>
    <t>TIZIANA FEBRONIA</t>
  </si>
  <si>
    <t>PAMELA</t>
  </si>
  <si>
    <t>GIAMBINO</t>
  </si>
  <si>
    <t>VASQUES</t>
  </si>
  <si>
    <t>DURANTE</t>
  </si>
  <si>
    <t>GIUSI MARIA PIA</t>
  </si>
  <si>
    <t>AMADDIO</t>
  </si>
  <si>
    <t>ANNA CONCETTA</t>
  </si>
  <si>
    <t>BADALAMENTI</t>
  </si>
  <si>
    <t>ALASTRA</t>
  </si>
  <si>
    <t>BARNABA</t>
  </si>
  <si>
    <t>GURRIERI</t>
  </si>
  <si>
    <t>MARANO</t>
  </si>
  <si>
    <t>PETRALIA</t>
  </si>
  <si>
    <t>VELARDO</t>
  </si>
  <si>
    <t>DI BLASI</t>
  </si>
  <si>
    <t>FRANCESCA MARIA RITA</t>
  </si>
  <si>
    <t>PRICOCO</t>
  </si>
  <si>
    <t>RUBERA</t>
  </si>
  <si>
    <t>DE PETRIS</t>
  </si>
  <si>
    <t>TISCIONE</t>
  </si>
  <si>
    <t>LUCIAVINCENZA</t>
  </si>
  <si>
    <t>FABRIZIO</t>
  </si>
  <si>
    <t>BORZÌ</t>
  </si>
  <si>
    <t>MANDANICI</t>
  </si>
  <si>
    <t>CELANO</t>
  </si>
  <si>
    <t>PITARRESI</t>
  </si>
  <si>
    <t>DI MAIDA</t>
  </si>
  <si>
    <t>TANIA RITA</t>
  </si>
  <si>
    <t>PATERNO'</t>
  </si>
  <si>
    <t>PASSALACQUA</t>
  </si>
  <si>
    <t>CUMELLA</t>
  </si>
  <si>
    <t>PALAZZOLO</t>
  </si>
  <si>
    <t>VITELLO</t>
  </si>
  <si>
    <t>MAMMANA</t>
  </si>
  <si>
    <t>ANGELA LIDIA</t>
  </si>
  <si>
    <t>DEL MONTE</t>
  </si>
  <si>
    <t>MACCAGNANO</t>
  </si>
  <si>
    <t>CANNELLA</t>
  </si>
  <si>
    <t>SILACO</t>
  </si>
  <si>
    <t>MAZZURCO</t>
  </si>
  <si>
    <t>MAUCERI</t>
  </si>
  <si>
    <t>CASSINO</t>
  </si>
  <si>
    <t>ROSA PATRIZIA</t>
  </si>
  <si>
    <t>NIBALI</t>
  </si>
  <si>
    <t>SPEZIO</t>
  </si>
  <si>
    <t>MICHELE</t>
  </si>
  <si>
    <t>NICOSIA</t>
  </si>
  <si>
    <t>BELLA</t>
  </si>
  <si>
    <t>VANILA ANTONIETTA ALFONSA</t>
  </si>
  <si>
    <t>GANCI</t>
  </si>
  <si>
    <t>DE SIMONE</t>
  </si>
  <si>
    <t>URSULA</t>
  </si>
  <si>
    <t>CARDÌ</t>
  </si>
  <si>
    <t>CASTIGLIONE</t>
  </si>
  <si>
    <t>PIZZARDI</t>
  </si>
  <si>
    <t>SANTANGELO</t>
  </si>
  <si>
    <t>AGATINA</t>
  </si>
  <si>
    <t>GENOVA</t>
  </si>
  <si>
    <t>GIUSJ</t>
  </si>
  <si>
    <t>SUIZZO</t>
  </si>
  <si>
    <t>DI VIA</t>
  </si>
  <si>
    <t>SERRADIFALCO</t>
  </si>
  <si>
    <t>LO PORTO</t>
  </si>
  <si>
    <t>MULÈ</t>
  </si>
  <si>
    <t>NUNZIA STEFANIA</t>
  </si>
  <si>
    <t>OCCHINO</t>
  </si>
  <si>
    <t>CATENA SEBASTIANA</t>
  </si>
  <si>
    <t>SCINARDO</t>
  </si>
  <si>
    <t>PEPE</t>
  </si>
  <si>
    <t>STEFANIA AURORA</t>
  </si>
  <si>
    <t>MANNINO</t>
  </si>
  <si>
    <t>PALMA GABRIELLA</t>
  </si>
  <si>
    <t>RAQUELA</t>
  </si>
  <si>
    <t>CASTELLI</t>
  </si>
  <si>
    <t>ANGELA ANNA</t>
  </si>
  <si>
    <t>PINZONE FACCIONE</t>
  </si>
  <si>
    <t>CALA'</t>
  </si>
  <si>
    <t>MEO</t>
  </si>
  <si>
    <t>BRIGIDA</t>
  </si>
  <si>
    <t>GIUSI RITA</t>
  </si>
  <si>
    <t>MANISCALCHI</t>
  </si>
  <si>
    <t>IRIS</t>
  </si>
  <si>
    <t>GRIMAUDO</t>
  </si>
  <si>
    <t>BICE</t>
  </si>
  <si>
    <t>FRASCA</t>
  </si>
  <si>
    <t>LIVECCHI</t>
  </si>
  <si>
    <t>ALESSANDRA GIUSY ANNA</t>
  </si>
  <si>
    <t>BICCERI</t>
  </si>
  <si>
    <t>BENEDETTA FLORINDA</t>
  </si>
  <si>
    <t>SALVATI</t>
  </si>
  <si>
    <t>BORITZA ZAIRA</t>
  </si>
  <si>
    <t>CIRAULO</t>
  </si>
  <si>
    <t>LIDIA</t>
  </si>
  <si>
    <t>CIAFFAGLIONE</t>
  </si>
  <si>
    <t>SANO</t>
  </si>
  <si>
    <t>MARIAGIOVANNA</t>
  </si>
  <si>
    <t>SCARDULLO</t>
  </si>
  <si>
    <t>ROSANGELA</t>
  </si>
  <si>
    <t>DI DIA</t>
  </si>
  <si>
    <t>ROSSELLA GIOVANNA</t>
  </si>
  <si>
    <t>COLLORA'</t>
  </si>
  <si>
    <t>DOMINGA</t>
  </si>
  <si>
    <t>GUERRIERO</t>
  </si>
  <si>
    <t>PROFETTO</t>
  </si>
  <si>
    <t>TERESA AUSILIA</t>
  </si>
  <si>
    <t>MAGNANO</t>
  </si>
  <si>
    <t>MONTORO</t>
  </si>
  <si>
    <t>ZODDA</t>
  </si>
  <si>
    <t>LA GUZZA</t>
  </si>
  <si>
    <t>LUANA</t>
  </si>
  <si>
    <t>INCORVAIA</t>
  </si>
  <si>
    <t>DE MARTINO</t>
  </si>
  <si>
    <t>LO BARTOLO</t>
  </si>
  <si>
    <t>CAMUTO</t>
  </si>
  <si>
    <t>MILENA MARIA</t>
  </si>
  <si>
    <t>PANARISI</t>
  </si>
  <si>
    <t>DOMINA</t>
  </si>
  <si>
    <t>SPRIO</t>
  </si>
  <si>
    <t>MEDAGLIA</t>
  </si>
  <si>
    <t>SAMUELA</t>
  </si>
  <si>
    <t>BUONPANE</t>
  </si>
  <si>
    <t>EMANUELA NUNZIA</t>
  </si>
  <si>
    <t>TAORMINA</t>
  </si>
  <si>
    <t>GULLI'</t>
  </si>
  <si>
    <t>ANNALISA AGATA</t>
  </si>
  <si>
    <t>CUNTULIANO</t>
  </si>
  <si>
    <t>CHIARAMONTE</t>
  </si>
  <si>
    <t>AMELIA</t>
  </si>
  <si>
    <t>LAMANTIA</t>
  </si>
  <si>
    <t>GIARRANA</t>
  </si>
  <si>
    <t>DI TRAPANI</t>
  </si>
  <si>
    <t>FLORESTA</t>
  </si>
  <si>
    <t>PRIMO</t>
  </si>
  <si>
    <t>FILIBERTO</t>
  </si>
  <si>
    <t>LIBORIA</t>
  </si>
  <si>
    <t>PERNICIARO</t>
  </si>
  <si>
    <t>CRAVANA</t>
  </si>
  <si>
    <t>AGUECI</t>
  </si>
  <si>
    <t>PANETTI</t>
  </si>
  <si>
    <t>FORTUNATA SILVIA</t>
  </si>
  <si>
    <t>SANTACROCE</t>
  </si>
  <si>
    <t>EMMA</t>
  </si>
  <si>
    <t>MARSANA</t>
  </si>
  <si>
    <t>ROSARIA LOREDANA</t>
  </si>
  <si>
    <t>MANA</t>
  </si>
  <si>
    <t>BISICCHIA</t>
  </si>
  <si>
    <t>CALISTA</t>
  </si>
  <si>
    <t>SCACCIA</t>
  </si>
  <si>
    <t>PERITORE</t>
  </si>
  <si>
    <t>ARGENTINO</t>
  </si>
  <si>
    <t>GRAZIA ANGELA</t>
  </si>
  <si>
    <t>BIAGINI</t>
  </si>
  <si>
    <t>DOMENICA</t>
  </si>
  <si>
    <t>SCARCIOTTA</t>
  </si>
  <si>
    <t>GLORIANA MARIA ANTONELLA</t>
  </si>
  <si>
    <t>RISTUCCIA</t>
  </si>
  <si>
    <t>SINACORI</t>
  </si>
  <si>
    <t>PICCIONE</t>
  </si>
  <si>
    <t>DI GRAZIA</t>
  </si>
  <si>
    <t>MARISA RITA</t>
  </si>
  <si>
    <t>BUA</t>
  </si>
  <si>
    <t>TAIBI</t>
  </si>
  <si>
    <t>IMBORDINO</t>
  </si>
  <si>
    <t>CARMELA GIUSEPPA</t>
  </si>
  <si>
    <t>BENNICI</t>
  </si>
  <si>
    <t>NINETTA</t>
  </si>
  <si>
    <t>DIAMANTE</t>
  </si>
  <si>
    <t>MARIAROSA</t>
  </si>
  <si>
    <t>SALUTE</t>
  </si>
  <si>
    <t>CAMILLERI</t>
  </si>
  <si>
    <t>MELISSA</t>
  </si>
  <si>
    <t>BASTILLO</t>
  </si>
  <si>
    <t>CONTINO</t>
  </si>
  <si>
    <t>BONACASA</t>
  </si>
  <si>
    <t>GIULIANO</t>
  </si>
  <si>
    <t>BRANDI</t>
  </si>
  <si>
    <t>STATELLO</t>
  </si>
  <si>
    <t>CARMELA SALVA</t>
  </si>
  <si>
    <t>CANTARO</t>
  </si>
  <si>
    <t>MELINDA</t>
  </si>
  <si>
    <t>GIANNETTINO</t>
  </si>
  <si>
    <t>BARBELLA</t>
  </si>
  <si>
    <t>FILIPPO</t>
  </si>
  <si>
    <t>VULTAGGIO</t>
  </si>
  <si>
    <t>DIGANGI</t>
  </si>
  <si>
    <t>CONFORTI</t>
  </si>
  <si>
    <t>GULOTTA</t>
  </si>
  <si>
    <t>TRISCARI</t>
  </si>
  <si>
    <t>ZAPPALA'</t>
  </si>
  <si>
    <t>IORIO</t>
  </si>
  <si>
    <t>ORSOLA</t>
  </si>
  <si>
    <t>MARIA DELIA RITA</t>
  </si>
  <si>
    <t>ITALIANO</t>
  </si>
  <si>
    <t>ALCARAS</t>
  </si>
  <si>
    <t>SAPUTO</t>
  </si>
  <si>
    <t>ALESCIO</t>
  </si>
  <si>
    <t>CARATOZZOLO</t>
  </si>
  <si>
    <t>* i candidati sono in possesso di titolo/titoli di preferenza</t>
  </si>
  <si>
    <t>** i candidati sono in possesso di titolo/titoli di riserva </t>
  </si>
  <si>
    <t>a parità di punteggio e di tipologia di preferenza precede il candidato di età più giovane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</si>
</sst>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2"/>
      <charset val="1"/>
    </font>
    <font>
      <sz val="11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9"/>
      <name val="Calibri"/>
      <family val="2"/>
      <charset val="1"/>
    </font>
    <font>
      <sz val="9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2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_elenchi_primaria_semplice_" xfId="20" builtinId="54" customBuiltin="true"/>
    <cellStyle name="Excel Built-in Normal_graduatoria aggiornata al 17 agosto" xfId="21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6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RowHeight="15"/>
  <cols>
    <col collapsed="false" hidden="false" max="1" min="1" style="1" width="5.13775510204082"/>
    <col collapsed="false" hidden="false" max="2" min="2" style="2" width="15.1479591836735"/>
    <col collapsed="false" hidden="false" max="3" min="3" style="2" width="21.8571428571429"/>
    <col collapsed="false" hidden="false" max="4" min="4" style="1" width="13.5714285714286"/>
    <col collapsed="false" hidden="false" max="5" min="5" style="1" width="6.4234693877551"/>
    <col collapsed="false" hidden="false" max="6" min="6" style="1" width="6.14795918367347"/>
    <col collapsed="false" hidden="false" max="7" min="7" style="1" width="6.28061224489796"/>
    <col collapsed="false" hidden="false" max="10" min="8" style="1" width="5.42857142857143"/>
    <col collapsed="false" hidden="false" max="11" min="11" style="1" width="7.14795918367347"/>
    <col collapsed="false" hidden="false" max="12" min="12" style="1" width="3.57142857142857"/>
    <col collapsed="false" hidden="false" max="14" min="13" style="1" width="2.85204081632653"/>
    <col collapsed="false" hidden="false" max="19" min="15" style="1" width="3.57142857142857"/>
    <col collapsed="false" hidden="false" max="20" min="20" style="1" width="4.42857142857143"/>
    <col collapsed="false" hidden="false" max="21" min="21" style="1" width="3.57142857142857"/>
    <col collapsed="false" hidden="false" max="27" min="22" style="1" width="4.57142857142857"/>
    <col collapsed="false" hidden="false" max="28" min="28" style="2" width="4.57142857142857"/>
    <col collapsed="false" hidden="false" max="29" min="29" style="1" width="7.29081632653061"/>
    <col collapsed="false" hidden="false" max="30" min="30" style="1" width="6.71428571428571"/>
    <col collapsed="false" hidden="false" max="31" min="31" style="3" width="13.8571428571429"/>
    <col collapsed="false" hidden="false" max="32" min="32" style="1" width="16.8571428571429"/>
    <col collapsed="false" hidden="false" max="33" min="33" style="1" width="8.29081632653061"/>
    <col collapsed="false" hidden="false" max="34" min="34" style="1" width="11.1428571428571"/>
    <col collapsed="false" hidden="false" max="35" min="35" style="1" width="7.71428571428571"/>
    <col collapsed="false" hidden="false" max="36" min="36" style="1" width="9"/>
    <col collapsed="false" hidden="false" max="1025" min="37" style="1" width="11.4183673469388"/>
  </cols>
  <sheetData>
    <row r="1" customFormat="false" ht="13.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6.5" hidden="false" customHeight="true" outlineLevel="0" collapsed="false">
      <c r="A2" s="5"/>
      <c r="B2" s="6"/>
      <c r="C2" s="6"/>
      <c r="D2" s="5"/>
      <c r="E2" s="5"/>
      <c r="F2" s="5"/>
      <c r="G2" s="0"/>
      <c r="H2" s="7" t="s">
        <v>1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5"/>
      <c r="AE2" s="0"/>
      <c r="AF2" s="5"/>
      <c r="AG2" s="0"/>
      <c r="AH2" s="5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6.5" hidden="false" customHeight="true" outlineLevel="0" collapsed="false">
      <c r="A3" s="9"/>
      <c r="B3" s="10"/>
      <c r="C3" s="10"/>
      <c r="D3" s="10"/>
      <c r="E3" s="10"/>
      <c r="F3" s="10"/>
      <c r="G3" s="10"/>
      <c r="H3" s="11" t="s">
        <v>2</v>
      </c>
      <c r="I3" s="11"/>
      <c r="J3" s="11"/>
      <c r="K3" s="10"/>
      <c r="L3" s="11" t="s">
        <v>3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0"/>
      <c r="AD3" s="10"/>
      <c r="AE3" s="12"/>
      <c r="AF3" s="10"/>
      <c r="AG3" s="10"/>
      <c r="AH3" s="1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5" customFormat="true" ht="45" hidden="false" customHeight="false" outlineLevel="0" collapsed="false">
      <c r="A4" s="13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4" t="s">
        <v>10</v>
      </c>
      <c r="H4" s="15" t="s">
        <v>11</v>
      </c>
      <c r="I4" s="16" t="s">
        <v>12</v>
      </c>
      <c r="J4" s="17" t="s">
        <v>13</v>
      </c>
      <c r="K4" s="18" t="s">
        <v>14</v>
      </c>
      <c r="L4" s="15" t="s">
        <v>15</v>
      </c>
      <c r="M4" s="16" t="s">
        <v>16</v>
      </c>
      <c r="N4" s="16" t="s">
        <v>17</v>
      </c>
      <c r="O4" s="16" t="s">
        <v>18</v>
      </c>
      <c r="P4" s="16" t="s">
        <v>19</v>
      </c>
      <c r="Q4" s="16" t="s">
        <v>20</v>
      </c>
      <c r="R4" s="16" t="s">
        <v>21</v>
      </c>
      <c r="S4" s="16" t="s">
        <v>22</v>
      </c>
      <c r="T4" s="16" t="s">
        <v>23</v>
      </c>
      <c r="U4" s="16" t="s">
        <v>24</v>
      </c>
      <c r="V4" s="16" t="s">
        <v>25</v>
      </c>
      <c r="W4" s="16" t="s">
        <v>26</v>
      </c>
      <c r="X4" s="16" t="s">
        <v>27</v>
      </c>
      <c r="Y4" s="16" t="s">
        <v>28</v>
      </c>
      <c r="Z4" s="16" t="s">
        <v>29</v>
      </c>
      <c r="AA4" s="16" t="s">
        <v>30</v>
      </c>
      <c r="AB4" s="17" t="s">
        <v>31</v>
      </c>
      <c r="AC4" s="19" t="s">
        <v>32</v>
      </c>
      <c r="AD4" s="11" t="s">
        <v>33</v>
      </c>
      <c r="AE4" s="20" t="s">
        <v>34</v>
      </c>
      <c r="AF4" s="11" t="s">
        <v>35</v>
      </c>
      <c r="AG4" s="11" t="s">
        <v>36</v>
      </c>
      <c r="AH4" s="11" t="s">
        <v>37</v>
      </c>
      <c r="AI4" s="13" t="s">
        <v>38</v>
      </c>
      <c r="AJ4" s="13" t="s">
        <v>39</v>
      </c>
    </row>
    <row r="5" customFormat="false" ht="12.6" hidden="false" customHeight="true" outlineLevel="0" collapsed="false">
      <c r="A5" s="21" t="n">
        <v>1</v>
      </c>
      <c r="B5" s="22" t="s">
        <v>40</v>
      </c>
      <c r="C5" s="22" t="s">
        <v>41</v>
      </c>
      <c r="D5" s="23" t="n">
        <v>31180</v>
      </c>
      <c r="E5" s="24" t="n">
        <v>36</v>
      </c>
      <c r="F5" s="24" t="n">
        <v>40</v>
      </c>
      <c r="G5" s="21" t="n">
        <f aca="false">SUM(E5:F5)</f>
        <v>76</v>
      </c>
      <c r="H5" s="24" t="n">
        <v>2</v>
      </c>
      <c r="I5" s="24" t="n">
        <v>5</v>
      </c>
      <c r="J5" s="24" t="n">
        <v>1.5</v>
      </c>
      <c r="K5" s="25" t="n">
        <f aca="false">IF(SUM(H5:J5)&gt;8.5,8.5,SUM(H5:J5))</f>
        <v>8.5</v>
      </c>
      <c r="L5" s="24" t="n">
        <v>2</v>
      </c>
      <c r="M5" s="24"/>
      <c r="N5" s="24"/>
      <c r="O5" s="24" t="n">
        <v>2</v>
      </c>
      <c r="P5" s="24" t="n">
        <v>2</v>
      </c>
      <c r="Q5" s="24"/>
      <c r="R5" s="24"/>
      <c r="S5" s="24"/>
      <c r="T5" s="24" t="n">
        <v>1</v>
      </c>
      <c r="U5" s="24" t="n">
        <v>3</v>
      </c>
      <c r="V5" s="24"/>
      <c r="W5" s="24"/>
      <c r="X5" s="24"/>
      <c r="Y5" s="24"/>
      <c r="Z5" s="24"/>
      <c r="AA5" s="24"/>
      <c r="AB5" s="24"/>
      <c r="AC5" s="26" t="n">
        <f aca="false">IF(SUM(L5:AB5)&gt;8.5,8.5,SUM(L5:AB5))</f>
        <v>8.5</v>
      </c>
      <c r="AD5" s="24" t="n">
        <v>0.2</v>
      </c>
      <c r="AE5" s="27" t="n">
        <f aca="false">K5+AC5+AD5</f>
        <v>17.2</v>
      </c>
      <c r="AF5" s="28" t="n">
        <f aca="false">SUM(AE5,G5)</f>
        <v>93.2</v>
      </c>
      <c r="AG5" s="29"/>
      <c r="AH5" s="29" t="s">
        <v>42</v>
      </c>
      <c r="AI5" s="29"/>
      <c r="AJ5" s="29" t="s">
        <v>43</v>
      </c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6" hidden="false" customHeight="true" outlineLevel="0" collapsed="false">
      <c r="A6" s="21" t="n">
        <v>2</v>
      </c>
      <c r="B6" s="22" t="s">
        <v>44</v>
      </c>
      <c r="C6" s="22" t="s">
        <v>45</v>
      </c>
      <c r="D6" s="23" t="n">
        <v>31635</v>
      </c>
      <c r="E6" s="24" t="n">
        <v>36</v>
      </c>
      <c r="F6" s="24" t="n">
        <v>40</v>
      </c>
      <c r="G6" s="21" t="n">
        <f aca="false">SUM(E6:F6)</f>
        <v>76</v>
      </c>
      <c r="H6" s="24" t="n">
        <v>2</v>
      </c>
      <c r="I6" s="24" t="n">
        <v>5</v>
      </c>
      <c r="J6" s="24" t="n">
        <v>1.5</v>
      </c>
      <c r="K6" s="25" t="n">
        <f aca="false">IF(SUM(H6:J6)&gt;8.5,8.5,SUM(H6:J6))</f>
        <v>8.5</v>
      </c>
      <c r="L6" s="24" t="n">
        <v>2</v>
      </c>
      <c r="M6" s="24"/>
      <c r="N6" s="24"/>
      <c r="O6" s="24" t="n">
        <v>3</v>
      </c>
      <c r="P6" s="24"/>
      <c r="Q6" s="24"/>
      <c r="R6" s="24"/>
      <c r="S6" s="24"/>
      <c r="T6" s="24"/>
      <c r="U6" s="24" t="n">
        <v>3</v>
      </c>
      <c r="V6" s="24"/>
      <c r="W6" s="24"/>
      <c r="X6" s="24"/>
      <c r="Y6" s="24"/>
      <c r="Z6" s="24"/>
      <c r="AA6" s="24"/>
      <c r="AB6" s="24"/>
      <c r="AC6" s="26" t="n">
        <f aca="false">IF(SUM(L6:AB6)&gt;8.5,8.5,SUM(L6:AB6))</f>
        <v>8</v>
      </c>
      <c r="AD6" s="24"/>
      <c r="AE6" s="27" t="n">
        <f aca="false">K6+AC6+AD6</f>
        <v>16.5</v>
      </c>
      <c r="AF6" s="28" t="n">
        <f aca="false">SUM(AE6,G6)</f>
        <v>92.5</v>
      </c>
      <c r="AG6" s="29"/>
      <c r="AH6" s="29" t="s">
        <v>42</v>
      </c>
      <c r="AI6" s="29"/>
      <c r="AJ6" s="29" t="s">
        <v>43</v>
      </c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6" hidden="false" customHeight="true" outlineLevel="0" collapsed="false">
      <c r="A7" s="21" t="n">
        <v>3</v>
      </c>
      <c r="B7" s="30" t="s">
        <v>46</v>
      </c>
      <c r="C7" s="30" t="s">
        <v>47</v>
      </c>
      <c r="D7" s="31" t="n">
        <v>25534</v>
      </c>
      <c r="E7" s="32" t="n">
        <v>38</v>
      </c>
      <c r="F7" s="32" t="n">
        <v>40</v>
      </c>
      <c r="G7" s="21" t="n">
        <f aca="false">SUM(E7:F7)</f>
        <v>78</v>
      </c>
      <c r="H7" s="24" t="n">
        <v>2</v>
      </c>
      <c r="I7" s="24" t="n">
        <v>2.5</v>
      </c>
      <c r="J7" s="24"/>
      <c r="K7" s="25" t="n">
        <f aca="false">IF(SUM(H7:J7)&gt;8.5,8.5,SUM(H7:J7))</f>
        <v>4.5</v>
      </c>
      <c r="L7" s="24" t="n">
        <v>4</v>
      </c>
      <c r="M7" s="24"/>
      <c r="N7" s="24"/>
      <c r="O7" s="24" t="n">
        <v>3</v>
      </c>
      <c r="P7" s="24" t="n">
        <v>2</v>
      </c>
      <c r="Q7" s="24" t="n">
        <v>2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6" t="n">
        <f aca="false">IF(SUM(L7:AB7)&gt;8.5,8.5,SUM(L7:AB7))</f>
        <v>8.5</v>
      </c>
      <c r="AD7" s="24"/>
      <c r="AE7" s="27" t="n">
        <f aca="false">K7+AC7+AD7</f>
        <v>13</v>
      </c>
      <c r="AF7" s="28" t="n">
        <f aca="false">SUM(AE7,G7)</f>
        <v>91</v>
      </c>
      <c r="AG7" s="29"/>
      <c r="AH7" s="29" t="s">
        <v>42</v>
      </c>
      <c r="AI7" s="29"/>
      <c r="AJ7" s="29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6" hidden="false" customHeight="true" outlineLevel="0" collapsed="false">
      <c r="A8" s="21" t="n">
        <v>4</v>
      </c>
      <c r="B8" s="22" t="s">
        <v>48</v>
      </c>
      <c r="C8" s="22" t="s">
        <v>49</v>
      </c>
      <c r="D8" s="23" t="n">
        <v>26347</v>
      </c>
      <c r="E8" s="24" t="n">
        <v>38</v>
      </c>
      <c r="F8" s="24" t="n">
        <v>40</v>
      </c>
      <c r="G8" s="21" t="n">
        <f aca="false">SUM(E8:F8)</f>
        <v>78</v>
      </c>
      <c r="H8" s="24" t="n">
        <v>1.5</v>
      </c>
      <c r="I8" s="24" t="n">
        <v>2.5</v>
      </c>
      <c r="J8" s="24"/>
      <c r="K8" s="25" t="n">
        <f aca="false">IF(SUM(H8:J8)&gt;8.5,8.5,SUM(H8:J8))</f>
        <v>4</v>
      </c>
      <c r="L8" s="24" t="n">
        <v>2</v>
      </c>
      <c r="M8" s="24"/>
      <c r="N8" s="24"/>
      <c r="O8" s="24" t="n">
        <v>3</v>
      </c>
      <c r="P8" s="24" t="n">
        <v>2</v>
      </c>
      <c r="Q8" s="24" t="n">
        <v>2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6" t="n">
        <f aca="false">IF(SUM(L8:AB8)&gt;8.5,8.5,SUM(L8:AB8))</f>
        <v>8.5</v>
      </c>
      <c r="AD8" s="24"/>
      <c r="AE8" s="27" t="n">
        <f aca="false">K8+AC8+AD8</f>
        <v>12.5</v>
      </c>
      <c r="AF8" s="28" t="n">
        <f aca="false">SUM(AE8,G8)</f>
        <v>90.5</v>
      </c>
      <c r="AG8" s="29"/>
      <c r="AH8" s="29" t="s">
        <v>42</v>
      </c>
      <c r="AI8" s="29"/>
      <c r="AJ8" s="29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6" hidden="false" customHeight="true" outlineLevel="0" collapsed="false">
      <c r="A9" s="21" t="n">
        <v>5</v>
      </c>
      <c r="B9" s="22" t="s">
        <v>50</v>
      </c>
      <c r="C9" s="22" t="s">
        <v>51</v>
      </c>
      <c r="D9" s="23" t="n">
        <v>27295</v>
      </c>
      <c r="E9" s="24" t="n">
        <v>38</v>
      </c>
      <c r="F9" s="24" t="n">
        <v>40</v>
      </c>
      <c r="G9" s="21" t="n">
        <f aca="false">SUM(E9:F9)</f>
        <v>78</v>
      </c>
      <c r="H9" s="24" t="n">
        <v>1.5</v>
      </c>
      <c r="I9" s="24" t="n">
        <v>2.5</v>
      </c>
      <c r="J9" s="24"/>
      <c r="K9" s="25" t="n">
        <f aca="false">IF(SUM(H9:J9)&gt;8.5,8.5,SUM(H9:J9))</f>
        <v>4</v>
      </c>
      <c r="L9" s="24" t="n">
        <v>2</v>
      </c>
      <c r="M9" s="24" t="n">
        <v>0</v>
      </c>
      <c r="N9" s="24"/>
      <c r="O9" s="24" t="n">
        <v>1</v>
      </c>
      <c r="P9" s="24" t="n">
        <v>2</v>
      </c>
      <c r="Q9" s="24" t="n">
        <v>2</v>
      </c>
      <c r="R9" s="24"/>
      <c r="S9" s="24"/>
      <c r="T9" s="24"/>
      <c r="U9" s="24" t="n">
        <v>3</v>
      </c>
      <c r="V9" s="24"/>
      <c r="W9" s="24" t="n">
        <v>0.25</v>
      </c>
      <c r="X9" s="24"/>
      <c r="Y9" s="24"/>
      <c r="Z9" s="24"/>
      <c r="AA9" s="24"/>
      <c r="AB9" s="24"/>
      <c r="AC9" s="26" t="n">
        <f aca="false">IF(SUM(L9:AB9)&gt;8.5,8.5,SUM(L9:AB9))</f>
        <v>8.5</v>
      </c>
      <c r="AD9" s="24"/>
      <c r="AE9" s="27" t="n">
        <f aca="false">K9+AC9+AD9</f>
        <v>12.5</v>
      </c>
      <c r="AF9" s="28" t="n">
        <f aca="false">SUM(AE9,G9)</f>
        <v>90.5</v>
      </c>
      <c r="AG9" s="29"/>
      <c r="AH9" s="29"/>
      <c r="AI9" s="29"/>
      <c r="AJ9" s="29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.6" hidden="false" customHeight="true" outlineLevel="0" collapsed="false">
      <c r="A10" s="21" t="n">
        <v>6</v>
      </c>
      <c r="B10" s="22" t="s">
        <v>52</v>
      </c>
      <c r="C10" s="22" t="s">
        <v>53</v>
      </c>
      <c r="D10" s="23" t="n">
        <v>27544</v>
      </c>
      <c r="E10" s="24" t="n">
        <v>38</v>
      </c>
      <c r="F10" s="24" t="n">
        <v>40</v>
      </c>
      <c r="G10" s="21" t="n">
        <f aca="false">SUM(E10:F10)</f>
        <v>78</v>
      </c>
      <c r="H10" s="24" t="n">
        <v>2</v>
      </c>
      <c r="I10" s="24" t="n">
        <v>3.75</v>
      </c>
      <c r="J10" s="24"/>
      <c r="K10" s="25" t="n">
        <f aca="false">IF(SUM(H10:J10)&gt;8.5,8.5,SUM(H10:J10))</f>
        <v>5.75</v>
      </c>
      <c r="L10" s="24"/>
      <c r="M10" s="24"/>
      <c r="N10" s="24"/>
      <c r="O10" s="24" t="n">
        <v>3</v>
      </c>
      <c r="P10" s="24" t="n">
        <v>2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6" t="n">
        <f aca="false">IF(SUM(L10:AB10)&gt;8.5,8.5,SUM(L10:AB10))</f>
        <v>5</v>
      </c>
      <c r="AD10" s="24" t="n">
        <v>1.3</v>
      </c>
      <c r="AE10" s="27" t="n">
        <f aca="false">K10+AC10+AD10</f>
        <v>12.05</v>
      </c>
      <c r="AF10" s="28" t="n">
        <f aca="false">SUM(AE10,G10)</f>
        <v>90.05</v>
      </c>
      <c r="AG10" s="29"/>
      <c r="AH10" s="29" t="s">
        <v>42</v>
      </c>
      <c r="AI10" s="29"/>
      <c r="AJ10" s="29" t="s">
        <v>43</v>
      </c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6" hidden="false" customHeight="true" outlineLevel="0" collapsed="false">
      <c r="A11" s="21" t="n">
        <v>7</v>
      </c>
      <c r="B11" s="22" t="s">
        <v>54</v>
      </c>
      <c r="C11" s="22" t="s">
        <v>55</v>
      </c>
      <c r="D11" s="23" t="n">
        <v>28676</v>
      </c>
      <c r="E11" s="24" t="n">
        <v>33</v>
      </c>
      <c r="F11" s="24" t="n">
        <v>40</v>
      </c>
      <c r="G11" s="21" t="n">
        <f aca="false">SUM(E11:F11)</f>
        <v>73</v>
      </c>
      <c r="H11" s="24" t="n">
        <v>2</v>
      </c>
      <c r="I11" s="24" t="n">
        <v>5</v>
      </c>
      <c r="J11" s="24" t="n">
        <v>1.5</v>
      </c>
      <c r="K11" s="25" t="n">
        <f aca="false">IF(SUM(H11:J11)&gt;8.5,8.5,SUM(H11:J11))</f>
        <v>8.5</v>
      </c>
      <c r="L11" s="24" t="n">
        <v>2</v>
      </c>
      <c r="M11" s="24"/>
      <c r="N11" s="24"/>
      <c r="O11" s="24" t="n">
        <v>3</v>
      </c>
      <c r="P11" s="24" t="n">
        <v>2</v>
      </c>
      <c r="Q11" s="24"/>
      <c r="R11" s="24"/>
      <c r="S11" s="24"/>
      <c r="T11" s="24"/>
      <c r="U11" s="24" t="n">
        <v>3</v>
      </c>
      <c r="V11" s="24"/>
      <c r="W11" s="24"/>
      <c r="X11" s="24"/>
      <c r="Y11" s="24"/>
      <c r="Z11" s="24"/>
      <c r="AA11" s="24"/>
      <c r="AB11" s="24"/>
      <c r="AC11" s="26" t="n">
        <f aca="false">IF(SUM(L11:AB11)&gt;8.5,8.5,SUM(L11:AB11))</f>
        <v>8.5</v>
      </c>
      <c r="AD11" s="24"/>
      <c r="AE11" s="27" t="n">
        <f aca="false">K11+AC11+AD11</f>
        <v>17</v>
      </c>
      <c r="AF11" s="28" t="n">
        <f aca="false">SUM(AE11,G11)</f>
        <v>90</v>
      </c>
      <c r="AG11" s="29"/>
      <c r="AH11" s="29" t="s">
        <v>42</v>
      </c>
      <c r="AI11" s="29"/>
      <c r="AJ11" s="29" t="s">
        <v>43</v>
      </c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6" hidden="false" customHeight="true" outlineLevel="0" collapsed="false">
      <c r="A12" s="21" t="n">
        <v>8</v>
      </c>
      <c r="B12" s="22" t="s">
        <v>56</v>
      </c>
      <c r="C12" s="22" t="s">
        <v>57</v>
      </c>
      <c r="D12" s="23" t="n">
        <v>29596</v>
      </c>
      <c r="E12" s="24" t="n">
        <v>37</v>
      </c>
      <c r="F12" s="24" t="n">
        <v>40</v>
      </c>
      <c r="G12" s="21" t="n">
        <f aca="false">SUM(E12:F12)</f>
        <v>77</v>
      </c>
      <c r="H12" s="24" t="n">
        <v>2</v>
      </c>
      <c r="I12" s="24" t="n">
        <v>5</v>
      </c>
      <c r="J12" s="24" t="n">
        <v>1.5</v>
      </c>
      <c r="K12" s="25" t="n">
        <f aca="false">IF(SUM(H12:J12)&gt;8.5,8.5,SUM(H12:J12))</f>
        <v>8.5</v>
      </c>
      <c r="L12" s="24"/>
      <c r="M12" s="24"/>
      <c r="N12" s="24"/>
      <c r="O12" s="24" t="n">
        <v>2</v>
      </c>
      <c r="P12" s="24"/>
      <c r="Q12" s="24"/>
      <c r="R12" s="24"/>
      <c r="S12" s="24"/>
      <c r="T12" s="24" t="n">
        <v>1</v>
      </c>
      <c r="U12" s="24" t="n">
        <v>1.5</v>
      </c>
      <c r="V12" s="24"/>
      <c r="W12" s="24"/>
      <c r="X12" s="24"/>
      <c r="Y12" s="24"/>
      <c r="Z12" s="24"/>
      <c r="AA12" s="24"/>
      <c r="AB12" s="24"/>
      <c r="AC12" s="26" t="n">
        <f aca="false">IF(SUM(L12:AB12)&gt;8.5,8.5,SUM(L12:AB12))</f>
        <v>4.5</v>
      </c>
      <c r="AD12" s="24"/>
      <c r="AE12" s="27" t="n">
        <f aca="false">K12+AC12+AD12</f>
        <v>13</v>
      </c>
      <c r="AF12" s="28" t="n">
        <f aca="false">SUM(AE12,G12)</f>
        <v>90</v>
      </c>
      <c r="AG12" s="29"/>
      <c r="AH12" s="29" t="s">
        <v>42</v>
      </c>
      <c r="AI12" s="29"/>
      <c r="AJ12" s="29" t="s">
        <v>43</v>
      </c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.6" hidden="false" customHeight="true" outlineLevel="0" collapsed="false">
      <c r="A13" s="21" t="n">
        <v>9</v>
      </c>
      <c r="B13" s="22" t="s">
        <v>58</v>
      </c>
      <c r="C13" s="22" t="s">
        <v>59</v>
      </c>
      <c r="D13" s="23" t="n">
        <v>29676</v>
      </c>
      <c r="E13" s="24" t="n">
        <v>36</v>
      </c>
      <c r="F13" s="24" t="n">
        <v>40</v>
      </c>
      <c r="G13" s="21" t="n">
        <f aca="false">SUM(E13:F13)</f>
        <v>76</v>
      </c>
      <c r="H13" s="24" t="n">
        <v>2</v>
      </c>
      <c r="I13" s="24" t="n">
        <v>5</v>
      </c>
      <c r="J13" s="24" t="n">
        <v>1.5</v>
      </c>
      <c r="K13" s="25" t="n">
        <f aca="false">IF(SUM(H13:J13)&gt;8.5,8.5,SUM(H13:J13))</f>
        <v>8.5</v>
      </c>
      <c r="L13" s="24"/>
      <c r="M13" s="24"/>
      <c r="N13" s="24"/>
      <c r="O13" s="24" t="n">
        <v>3</v>
      </c>
      <c r="P13" s="24"/>
      <c r="Q13" s="24"/>
      <c r="R13" s="24"/>
      <c r="S13" s="24" t="n">
        <v>1</v>
      </c>
      <c r="T13" s="24"/>
      <c r="U13" s="24" t="n">
        <v>1.5</v>
      </c>
      <c r="V13" s="24"/>
      <c r="W13" s="24"/>
      <c r="X13" s="24"/>
      <c r="Y13" s="24"/>
      <c r="Z13" s="24"/>
      <c r="AA13" s="24"/>
      <c r="AB13" s="24"/>
      <c r="AC13" s="26" t="n">
        <f aca="false">IF(SUM(L13:AB13)&gt;8.5,8.5,SUM(L13:AB13))</f>
        <v>5.5</v>
      </c>
      <c r="AD13" s="24"/>
      <c r="AE13" s="27" t="n">
        <f aca="false">K13+AC13+AD13</f>
        <v>14</v>
      </c>
      <c r="AF13" s="28" t="n">
        <f aca="false">SUM(AE13,G13)</f>
        <v>90</v>
      </c>
      <c r="AG13" s="29"/>
      <c r="AH13" s="29"/>
      <c r="AI13" s="29"/>
      <c r="AJ13" s="29" t="s">
        <v>43</v>
      </c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2.6" hidden="false" customHeight="true" outlineLevel="0" collapsed="false">
      <c r="A14" s="21" t="n">
        <v>10</v>
      </c>
      <c r="B14" s="22" t="s">
        <v>60</v>
      </c>
      <c r="C14" s="22" t="s">
        <v>61</v>
      </c>
      <c r="D14" s="23" t="n">
        <v>28841</v>
      </c>
      <c r="E14" s="24" t="n">
        <v>36</v>
      </c>
      <c r="F14" s="24" t="n">
        <v>40</v>
      </c>
      <c r="G14" s="21" t="n">
        <f aca="false">SUM(E14:F14)</f>
        <v>76</v>
      </c>
      <c r="H14" s="24" t="n">
        <v>2</v>
      </c>
      <c r="I14" s="24" t="n">
        <v>5</v>
      </c>
      <c r="J14" s="24" t="n">
        <v>1.5</v>
      </c>
      <c r="K14" s="25" t="n">
        <f aca="false">IF(SUM(H14:J14)&gt;8.5,8.5,SUM(H14:J14))</f>
        <v>8.5</v>
      </c>
      <c r="L14" s="24"/>
      <c r="M14" s="24"/>
      <c r="N14" s="24"/>
      <c r="O14" s="24" t="n">
        <v>3</v>
      </c>
      <c r="P14" s="24"/>
      <c r="Q14" s="24"/>
      <c r="R14" s="24"/>
      <c r="S14" s="24"/>
      <c r="T14" s="24"/>
      <c r="U14" s="24" t="n">
        <v>1.5</v>
      </c>
      <c r="V14" s="24"/>
      <c r="W14" s="24"/>
      <c r="X14" s="24"/>
      <c r="Y14" s="24"/>
      <c r="Z14" s="24"/>
      <c r="AA14" s="24"/>
      <c r="AB14" s="24"/>
      <c r="AC14" s="26" t="n">
        <f aca="false">IF(SUM(L14:AB14)&gt;8.5,8.5,SUM(L14:AB14))</f>
        <v>4.5</v>
      </c>
      <c r="AD14" s="24"/>
      <c r="AE14" s="27" t="n">
        <f aca="false">K14+AC14+AD14</f>
        <v>13</v>
      </c>
      <c r="AF14" s="28" t="n">
        <f aca="false">SUM(AE14,G14)</f>
        <v>89</v>
      </c>
      <c r="AG14" s="29"/>
      <c r="AH14" s="29" t="s">
        <v>42</v>
      </c>
      <c r="AI14" s="29" t="s">
        <v>62</v>
      </c>
      <c r="AJ14" s="29" t="s">
        <v>43</v>
      </c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6" hidden="false" customHeight="true" outlineLevel="0" collapsed="false">
      <c r="A15" s="21" t="n">
        <v>11</v>
      </c>
      <c r="B15" s="22" t="s">
        <v>63</v>
      </c>
      <c r="C15" s="22" t="s">
        <v>64</v>
      </c>
      <c r="D15" s="23" t="n">
        <v>31502</v>
      </c>
      <c r="E15" s="24" t="n">
        <v>38</v>
      </c>
      <c r="F15" s="24" t="n">
        <v>40</v>
      </c>
      <c r="G15" s="21" t="n">
        <f aca="false">SUM(E15:F15)</f>
        <v>78</v>
      </c>
      <c r="H15" s="24" t="n">
        <v>2</v>
      </c>
      <c r="I15" s="24" t="n">
        <v>5</v>
      </c>
      <c r="J15" s="24" t="n">
        <v>1.5</v>
      </c>
      <c r="K15" s="25" t="n">
        <f aca="false">IF(SUM(H15:J15)&gt;8.5,8.5,SUM(H15:J15))</f>
        <v>8.5</v>
      </c>
      <c r="L15" s="24"/>
      <c r="M15" s="24"/>
      <c r="N15" s="24"/>
      <c r="O15" s="24" t="n">
        <v>1</v>
      </c>
      <c r="P15" s="24"/>
      <c r="Q15" s="24"/>
      <c r="R15" s="24"/>
      <c r="S15" s="24"/>
      <c r="T15" s="24"/>
      <c r="U15" s="24" t="n">
        <v>1.5</v>
      </c>
      <c r="V15" s="24"/>
      <c r="W15" s="24"/>
      <c r="X15" s="24"/>
      <c r="Y15" s="24"/>
      <c r="Z15" s="24"/>
      <c r="AA15" s="24"/>
      <c r="AB15" s="24"/>
      <c r="AC15" s="26" t="n">
        <f aca="false">IF(SUM(L15:AB15)&gt;8.5,8.5,SUM(L15:AB15))</f>
        <v>2.5</v>
      </c>
      <c r="AD15" s="24"/>
      <c r="AE15" s="27" t="n">
        <f aca="false">K15+AC15+AD15</f>
        <v>11</v>
      </c>
      <c r="AF15" s="28" t="n">
        <f aca="false">SUM(AE15,G15)</f>
        <v>89</v>
      </c>
      <c r="AG15" s="29"/>
      <c r="AH15" s="29"/>
      <c r="AI15" s="29"/>
      <c r="AJ15" s="29" t="s">
        <v>43</v>
      </c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2.6" hidden="false" customHeight="true" outlineLevel="0" collapsed="false">
      <c r="A16" s="21" t="n">
        <v>12</v>
      </c>
      <c r="B16" s="22" t="s">
        <v>65</v>
      </c>
      <c r="C16" s="22" t="s">
        <v>66</v>
      </c>
      <c r="D16" s="23" t="n">
        <v>28371</v>
      </c>
      <c r="E16" s="24" t="n">
        <v>38</v>
      </c>
      <c r="F16" s="24" t="n">
        <v>40</v>
      </c>
      <c r="G16" s="21" t="n">
        <f aca="false">SUM(E16:F16)</f>
        <v>78</v>
      </c>
      <c r="H16" s="24" t="n">
        <v>1.5</v>
      </c>
      <c r="I16" s="24" t="n">
        <v>2.5</v>
      </c>
      <c r="J16" s="24"/>
      <c r="K16" s="25" t="n">
        <f aca="false">IF(SUM(H16:J16)&gt;8.5,8.5,SUM(H16:J16))</f>
        <v>4</v>
      </c>
      <c r="L16" s="24" t="n">
        <v>2</v>
      </c>
      <c r="M16" s="24"/>
      <c r="N16" s="24"/>
      <c r="O16" s="24" t="n">
        <v>3</v>
      </c>
      <c r="P16" s="24" t="n">
        <v>2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6" t="n">
        <f aca="false">IF(SUM(L16:AB16)&gt;8.5,8.5,SUM(L16:AB16))</f>
        <v>7</v>
      </c>
      <c r="AD16" s="24"/>
      <c r="AE16" s="27" t="n">
        <f aca="false">K16+AC16+AD16</f>
        <v>11</v>
      </c>
      <c r="AF16" s="28" t="n">
        <f aca="false">SUM(AE16,G16)</f>
        <v>89</v>
      </c>
      <c r="AG16" s="29"/>
      <c r="AH16" s="29"/>
      <c r="AI16" s="29"/>
      <c r="AJ16" s="29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.6" hidden="false" customHeight="true" outlineLevel="0" collapsed="false">
      <c r="A17" s="21" t="n">
        <v>13</v>
      </c>
      <c r="B17" s="22" t="s">
        <v>67</v>
      </c>
      <c r="C17" s="22" t="s">
        <v>68</v>
      </c>
      <c r="D17" s="23" t="n">
        <v>30279</v>
      </c>
      <c r="E17" s="24" t="n">
        <v>33</v>
      </c>
      <c r="F17" s="24" t="n">
        <v>40</v>
      </c>
      <c r="G17" s="21" t="n">
        <f aca="false">SUM(E17:F17)</f>
        <v>73</v>
      </c>
      <c r="H17" s="24" t="n">
        <v>2</v>
      </c>
      <c r="I17" s="24" t="n">
        <v>5</v>
      </c>
      <c r="J17" s="24" t="n">
        <v>1.5</v>
      </c>
      <c r="K17" s="25" t="n">
        <f aca="false">IF(SUM(H17:J17)&gt;8.5,8.5,SUM(H17:J17))</f>
        <v>8.5</v>
      </c>
      <c r="L17" s="24" t="n">
        <v>2</v>
      </c>
      <c r="M17" s="24"/>
      <c r="N17" s="24"/>
      <c r="O17" s="24"/>
      <c r="P17" s="24" t="n">
        <v>2</v>
      </c>
      <c r="Q17" s="24"/>
      <c r="R17" s="24"/>
      <c r="S17" s="24"/>
      <c r="T17" s="24"/>
      <c r="U17" s="24" t="n">
        <v>3</v>
      </c>
      <c r="V17" s="24"/>
      <c r="W17" s="24"/>
      <c r="X17" s="24"/>
      <c r="Y17" s="24"/>
      <c r="Z17" s="24"/>
      <c r="AA17" s="24"/>
      <c r="AB17" s="24"/>
      <c r="AC17" s="26" t="n">
        <f aca="false">IF(SUM(L17:AB17)&gt;8.5,8.5,SUM(L17:AB17))</f>
        <v>7</v>
      </c>
      <c r="AD17" s="24"/>
      <c r="AE17" s="27" t="n">
        <f aca="false">K17+AC17+AD17</f>
        <v>15.5</v>
      </c>
      <c r="AF17" s="28" t="n">
        <f aca="false">SUM(AE17,G17)</f>
        <v>88.5</v>
      </c>
      <c r="AG17" s="29"/>
      <c r="AH17" s="29" t="s">
        <v>42</v>
      </c>
      <c r="AI17" s="29"/>
      <c r="AJ17" s="29" t="s">
        <v>43</v>
      </c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2.6" hidden="false" customHeight="true" outlineLevel="0" collapsed="false">
      <c r="A18" s="21" t="n">
        <v>14</v>
      </c>
      <c r="B18" s="22" t="s">
        <v>69</v>
      </c>
      <c r="C18" s="22" t="s">
        <v>57</v>
      </c>
      <c r="D18" s="23" t="n">
        <v>30327</v>
      </c>
      <c r="E18" s="24" t="n">
        <v>31</v>
      </c>
      <c r="F18" s="24" t="n">
        <v>40</v>
      </c>
      <c r="G18" s="21" t="n">
        <f aca="false">SUM(E18:F18)</f>
        <v>71</v>
      </c>
      <c r="H18" s="24" t="n">
        <v>2</v>
      </c>
      <c r="I18" s="24" t="n">
        <v>5</v>
      </c>
      <c r="J18" s="24" t="n">
        <v>1.5</v>
      </c>
      <c r="K18" s="25" t="n">
        <f aca="false">IF(SUM(H18:J18)&gt;8.5,8.5,SUM(H18:J18))</f>
        <v>8.5</v>
      </c>
      <c r="L18" s="24" t="n">
        <v>2</v>
      </c>
      <c r="M18" s="24"/>
      <c r="N18" s="24"/>
      <c r="O18" s="24" t="n">
        <v>2</v>
      </c>
      <c r="P18" s="24" t="n">
        <v>2</v>
      </c>
      <c r="Q18" s="24"/>
      <c r="R18" s="24"/>
      <c r="S18" s="24"/>
      <c r="T18" s="24" t="n">
        <v>1</v>
      </c>
      <c r="U18" s="24" t="n">
        <v>3</v>
      </c>
      <c r="V18" s="24"/>
      <c r="W18" s="24"/>
      <c r="X18" s="24"/>
      <c r="Y18" s="24"/>
      <c r="Z18" s="24"/>
      <c r="AA18" s="24"/>
      <c r="AB18" s="24"/>
      <c r="AC18" s="26" t="n">
        <f aca="false">IF(SUM(L18:AB18)&gt;8.5,8.5,SUM(L18:AB18))</f>
        <v>8.5</v>
      </c>
      <c r="AD18" s="24" t="n">
        <v>0.4</v>
      </c>
      <c r="AE18" s="27" t="n">
        <f aca="false">K18+AC18+AD18</f>
        <v>17.4</v>
      </c>
      <c r="AF18" s="28" t="n">
        <f aca="false">SUM(AE18,G18)</f>
        <v>88.4</v>
      </c>
      <c r="AG18" s="29"/>
      <c r="AH18" s="29" t="s">
        <v>42</v>
      </c>
      <c r="AI18" s="29"/>
      <c r="AJ18" s="29" t="s">
        <v>43</v>
      </c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2.6" hidden="false" customHeight="true" outlineLevel="0" collapsed="false">
      <c r="A19" s="21" t="n">
        <v>15</v>
      </c>
      <c r="B19" s="22" t="s">
        <v>70</v>
      </c>
      <c r="C19" s="22" t="s">
        <v>71</v>
      </c>
      <c r="D19" s="23" t="n">
        <v>24422</v>
      </c>
      <c r="E19" s="24" t="n">
        <v>37</v>
      </c>
      <c r="F19" s="24" t="n">
        <v>40</v>
      </c>
      <c r="G19" s="21" t="n">
        <f aca="false">SUM(E19:F19)</f>
        <v>77</v>
      </c>
      <c r="H19" s="24" t="n">
        <v>1.5</v>
      </c>
      <c r="I19" s="24" t="n">
        <v>1.25</v>
      </c>
      <c r="J19" s="24"/>
      <c r="K19" s="25" t="n">
        <f aca="false">IF(SUM(H19:J19)&gt;8.5,8.5,SUM(H19:J19))</f>
        <v>2.75</v>
      </c>
      <c r="L19" s="24"/>
      <c r="M19" s="24"/>
      <c r="N19" s="24"/>
      <c r="O19" s="24" t="n">
        <v>3</v>
      </c>
      <c r="P19" s="24" t="n">
        <v>2</v>
      </c>
      <c r="Q19" s="24" t="n">
        <v>2</v>
      </c>
      <c r="R19" s="24"/>
      <c r="S19" s="24"/>
      <c r="T19" s="24"/>
      <c r="U19" s="24" t="n">
        <v>3</v>
      </c>
      <c r="V19" s="24"/>
      <c r="W19" s="24"/>
      <c r="X19" s="24"/>
      <c r="Y19" s="24"/>
      <c r="Z19" s="24" t="n">
        <v>0.25</v>
      </c>
      <c r="AA19" s="24"/>
      <c r="AB19" s="24"/>
      <c r="AC19" s="26" t="n">
        <f aca="false">IF(SUM(L19:AB19)&gt;8.5,8.5,SUM(L19:AB19))</f>
        <v>8.5</v>
      </c>
      <c r="AD19" s="24"/>
      <c r="AE19" s="27" t="n">
        <f aca="false">K19+AC19+AD19</f>
        <v>11.25</v>
      </c>
      <c r="AF19" s="28" t="n">
        <f aca="false">SUM(AE19,G19)</f>
        <v>88.25</v>
      </c>
      <c r="AG19" s="29"/>
      <c r="AH19" s="29" t="s">
        <v>42</v>
      </c>
      <c r="AI19" s="29" t="s">
        <v>62</v>
      </c>
      <c r="AJ19" s="29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2.6" hidden="false" customHeight="true" outlineLevel="0" collapsed="false">
      <c r="A20" s="21" t="n">
        <v>16</v>
      </c>
      <c r="B20" s="22" t="s">
        <v>54</v>
      </c>
      <c r="C20" s="22" t="s">
        <v>72</v>
      </c>
      <c r="D20" s="23" t="n">
        <v>28667</v>
      </c>
      <c r="E20" s="24" t="n">
        <v>37</v>
      </c>
      <c r="F20" s="24" t="n">
        <v>40</v>
      </c>
      <c r="G20" s="21" t="n">
        <f aca="false">SUM(E20:F20)</f>
        <v>77</v>
      </c>
      <c r="H20" s="24" t="n">
        <v>1.5</v>
      </c>
      <c r="I20" s="24" t="n">
        <v>2.5</v>
      </c>
      <c r="J20" s="24"/>
      <c r="K20" s="25" t="n">
        <f aca="false">IF(SUM(H20:J20)&gt;8.5,8.5,SUM(H20:J20))</f>
        <v>4</v>
      </c>
      <c r="L20" s="24" t="n">
        <v>2</v>
      </c>
      <c r="M20" s="24" t="n">
        <v>0</v>
      </c>
      <c r="N20" s="24"/>
      <c r="O20" s="24" t="n">
        <v>3</v>
      </c>
      <c r="P20" s="24" t="n">
        <v>2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6" t="n">
        <f aca="false">IF(SUM(L20:AB20)&gt;8.5,8.5,SUM(L20:AB20))</f>
        <v>7</v>
      </c>
      <c r="AD20" s="24"/>
      <c r="AE20" s="27" t="n">
        <f aca="false">K20+AC20+AD20</f>
        <v>11</v>
      </c>
      <c r="AF20" s="28" t="n">
        <f aca="false">SUM(AE20,G20)</f>
        <v>88</v>
      </c>
      <c r="AG20" s="29"/>
      <c r="AH20" s="29" t="s">
        <v>42</v>
      </c>
      <c r="AI20" s="29"/>
      <c r="AJ20" s="29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.6" hidden="false" customHeight="true" outlineLevel="0" collapsed="false">
      <c r="A21" s="21" t="n">
        <v>17</v>
      </c>
      <c r="B21" s="30" t="s">
        <v>73</v>
      </c>
      <c r="C21" s="30" t="s">
        <v>74</v>
      </c>
      <c r="D21" s="31" t="n">
        <v>30206</v>
      </c>
      <c r="E21" s="32" t="n">
        <v>38</v>
      </c>
      <c r="F21" s="32" t="n">
        <v>40</v>
      </c>
      <c r="G21" s="21" t="n">
        <f aca="false">SUM(E21:F21)</f>
        <v>78</v>
      </c>
      <c r="H21" s="24" t="n">
        <v>2</v>
      </c>
      <c r="I21" s="24"/>
      <c r="J21" s="24"/>
      <c r="K21" s="25" t="n">
        <f aca="false">IF(SUM(H21:J21)&gt;8.5,8.5,SUM(H21:J21))</f>
        <v>2</v>
      </c>
      <c r="L21" s="24" t="n">
        <v>2</v>
      </c>
      <c r="M21" s="24" t="n">
        <v>0</v>
      </c>
      <c r="N21" s="24"/>
      <c r="O21" s="24" t="n">
        <v>1</v>
      </c>
      <c r="P21" s="24" t="n">
        <v>2</v>
      </c>
      <c r="Q21" s="24" t="n">
        <v>2</v>
      </c>
      <c r="R21" s="24"/>
      <c r="S21" s="24"/>
      <c r="T21" s="24" t="n">
        <v>1</v>
      </c>
      <c r="U21" s="24"/>
      <c r="V21" s="24"/>
      <c r="W21" s="24"/>
      <c r="X21" s="24"/>
      <c r="Y21" s="24"/>
      <c r="Z21" s="24"/>
      <c r="AA21" s="24"/>
      <c r="AB21" s="24"/>
      <c r="AC21" s="26" t="n">
        <f aca="false">IF(SUM(L21:AB21)&gt;8.5,8.5,SUM(L21:AB21))</f>
        <v>8</v>
      </c>
      <c r="AD21" s="24"/>
      <c r="AE21" s="27" t="n">
        <f aca="false">K21+AC21+AD21</f>
        <v>10</v>
      </c>
      <c r="AF21" s="28" t="n">
        <f aca="false">SUM(AE21,G21)</f>
        <v>88</v>
      </c>
      <c r="AG21" s="29"/>
      <c r="AH21" s="29" t="s">
        <v>42</v>
      </c>
      <c r="AI21" s="29"/>
      <c r="AJ21" s="29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.6" hidden="false" customHeight="true" outlineLevel="0" collapsed="false">
      <c r="A22" s="21" t="n">
        <v>18</v>
      </c>
      <c r="B22" s="22" t="s">
        <v>75</v>
      </c>
      <c r="C22" s="22" t="s">
        <v>76</v>
      </c>
      <c r="D22" s="23" t="n">
        <v>32276</v>
      </c>
      <c r="E22" s="24" t="n">
        <v>38</v>
      </c>
      <c r="F22" s="24" t="n">
        <v>40</v>
      </c>
      <c r="G22" s="21" t="n">
        <f aca="false">SUM(E22:F22)</f>
        <v>78</v>
      </c>
      <c r="H22" s="24" t="n">
        <v>2</v>
      </c>
      <c r="I22" s="24" t="n">
        <v>5</v>
      </c>
      <c r="J22" s="24" t="n">
        <v>1.5</v>
      </c>
      <c r="K22" s="25" t="n">
        <f aca="false">IF(SUM(H22:J22)&gt;8.5,8.5,SUM(H22:J22))</f>
        <v>8.5</v>
      </c>
      <c r="L22" s="24"/>
      <c r="M22" s="24"/>
      <c r="N22" s="24"/>
      <c r="O22" s="24"/>
      <c r="P22" s="24"/>
      <c r="Q22" s="24"/>
      <c r="R22" s="24"/>
      <c r="S22" s="24"/>
      <c r="T22" s="24"/>
      <c r="U22" s="24" t="n">
        <v>1.5</v>
      </c>
      <c r="V22" s="24"/>
      <c r="W22" s="24"/>
      <c r="X22" s="24"/>
      <c r="Y22" s="24"/>
      <c r="Z22" s="24"/>
      <c r="AA22" s="24"/>
      <c r="AB22" s="24"/>
      <c r="AC22" s="26" t="n">
        <f aca="false">IF(SUM(L22:AB22)&gt;8.5,8.5,SUM(L22:AB22))</f>
        <v>1.5</v>
      </c>
      <c r="AD22" s="24"/>
      <c r="AE22" s="27" t="n">
        <f aca="false">K22+AC22+AD22</f>
        <v>10</v>
      </c>
      <c r="AF22" s="28" t="n">
        <f aca="false">SUM(AE22,G22)</f>
        <v>88</v>
      </c>
      <c r="AG22" s="29"/>
      <c r="AH22" s="29"/>
      <c r="AI22" s="29"/>
      <c r="AJ22" s="29" t="s">
        <v>43</v>
      </c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2.6" hidden="false" customHeight="true" outlineLevel="0" collapsed="false">
      <c r="A23" s="21" t="n">
        <v>19</v>
      </c>
      <c r="B23" s="22" t="s">
        <v>77</v>
      </c>
      <c r="C23" s="22" t="s">
        <v>78</v>
      </c>
      <c r="D23" s="23" t="n">
        <v>28527</v>
      </c>
      <c r="E23" s="24" t="n">
        <v>35</v>
      </c>
      <c r="F23" s="24" t="n">
        <v>40</v>
      </c>
      <c r="G23" s="21" t="n">
        <f aca="false">SUM(E23:F23)</f>
        <v>75</v>
      </c>
      <c r="H23" s="24" t="n">
        <v>1.5</v>
      </c>
      <c r="I23" s="24" t="n">
        <v>2.5</v>
      </c>
      <c r="J23" s="24"/>
      <c r="K23" s="25" t="n">
        <f aca="false">IF(SUM(H23:J23)&gt;8.5,8.5,SUM(H23:J23))</f>
        <v>4</v>
      </c>
      <c r="L23" s="24" t="n">
        <v>2</v>
      </c>
      <c r="M23" s="24"/>
      <c r="N23" s="24"/>
      <c r="O23" s="24"/>
      <c r="P23" s="24" t="n">
        <v>2</v>
      </c>
      <c r="Q23" s="24" t="n">
        <v>2</v>
      </c>
      <c r="R23" s="24"/>
      <c r="S23" s="24"/>
      <c r="T23" s="24"/>
      <c r="U23" s="24" t="n">
        <v>3</v>
      </c>
      <c r="V23" s="24"/>
      <c r="W23" s="24" t="n">
        <v>0.25</v>
      </c>
      <c r="X23" s="24"/>
      <c r="Y23" s="24"/>
      <c r="Z23" s="24"/>
      <c r="AA23" s="24"/>
      <c r="AB23" s="24"/>
      <c r="AC23" s="26" t="n">
        <f aca="false">IF(SUM(L23:AB23)&gt;8.5,8.5,SUM(L23:AB23))</f>
        <v>8.5</v>
      </c>
      <c r="AD23" s="24"/>
      <c r="AE23" s="27" t="n">
        <f aca="false">K23+AC23+AD23</f>
        <v>12.5</v>
      </c>
      <c r="AF23" s="28" t="n">
        <f aca="false">SUM(AE23,G23)</f>
        <v>87.5</v>
      </c>
      <c r="AG23" s="29"/>
      <c r="AH23" s="29"/>
      <c r="AI23" s="29"/>
      <c r="AJ23" s="29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2.6" hidden="false" customHeight="true" outlineLevel="0" collapsed="false">
      <c r="A24" s="21" t="n">
        <v>20</v>
      </c>
      <c r="B24" s="22" t="s">
        <v>79</v>
      </c>
      <c r="C24" s="22" t="s">
        <v>80</v>
      </c>
      <c r="D24" s="23" t="n">
        <v>27442</v>
      </c>
      <c r="E24" s="24" t="n">
        <v>32</v>
      </c>
      <c r="F24" s="24" t="n">
        <v>40</v>
      </c>
      <c r="G24" s="21" t="n">
        <f aca="false">SUM(E24:F24)</f>
        <v>72</v>
      </c>
      <c r="H24" s="24" t="n">
        <v>1.5</v>
      </c>
      <c r="I24" s="24" t="n">
        <v>5</v>
      </c>
      <c r="J24" s="24"/>
      <c r="K24" s="25" t="n">
        <f aca="false">IF(SUM(H24:J24)&gt;8.5,8.5,SUM(H24:J24))</f>
        <v>6.5</v>
      </c>
      <c r="L24" s="24" t="n">
        <v>2</v>
      </c>
      <c r="M24" s="24"/>
      <c r="N24" s="24"/>
      <c r="O24" s="24" t="n">
        <v>3</v>
      </c>
      <c r="P24" s="24" t="n">
        <v>2</v>
      </c>
      <c r="Q24" s="24"/>
      <c r="R24" s="24"/>
      <c r="S24" s="24"/>
      <c r="T24" s="24"/>
      <c r="U24" s="24" t="n">
        <v>1.5</v>
      </c>
      <c r="V24" s="24"/>
      <c r="W24" s="24"/>
      <c r="X24" s="24"/>
      <c r="Y24" s="24"/>
      <c r="Z24" s="24"/>
      <c r="AA24" s="24"/>
      <c r="AB24" s="24"/>
      <c r="AC24" s="26" t="n">
        <f aca="false">IF(SUM(L24:AB24)&gt;8.5,8.5,SUM(L24:AB24))</f>
        <v>8.5</v>
      </c>
      <c r="AD24" s="24"/>
      <c r="AE24" s="27" t="n">
        <f aca="false">K24+AC24+AD24</f>
        <v>15</v>
      </c>
      <c r="AF24" s="28" t="n">
        <f aca="false">SUM(AE24,G24)</f>
        <v>87</v>
      </c>
      <c r="AG24" s="29"/>
      <c r="AH24" s="29" t="s">
        <v>42</v>
      </c>
      <c r="AI24" s="29"/>
      <c r="AJ24" s="29" t="s">
        <v>43</v>
      </c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.6" hidden="false" customHeight="true" outlineLevel="0" collapsed="false">
      <c r="A25" s="21" t="n">
        <v>21</v>
      </c>
      <c r="B25" s="22" t="s">
        <v>81</v>
      </c>
      <c r="C25" s="22" t="s">
        <v>82</v>
      </c>
      <c r="D25" s="23" t="n">
        <v>28294</v>
      </c>
      <c r="E25" s="24" t="n">
        <v>34</v>
      </c>
      <c r="F25" s="24" t="n">
        <v>40</v>
      </c>
      <c r="G25" s="21" t="n">
        <f aca="false">SUM(E25:F25)</f>
        <v>74</v>
      </c>
      <c r="H25" s="24" t="n">
        <v>2</v>
      </c>
      <c r="I25" s="24" t="n">
        <v>5</v>
      </c>
      <c r="J25" s="24" t="n">
        <v>1.5</v>
      </c>
      <c r="K25" s="25" t="n">
        <f aca="false">IF(SUM(H25:J25)&gt;8.5,8.5,SUM(H25:J25))</f>
        <v>8.5</v>
      </c>
      <c r="L25" s="24"/>
      <c r="M25" s="24"/>
      <c r="N25" s="24"/>
      <c r="O25" s="24" t="n">
        <v>3</v>
      </c>
      <c r="P25" s="24"/>
      <c r="Q25" s="24"/>
      <c r="R25" s="24"/>
      <c r="S25" s="24"/>
      <c r="T25" s="24"/>
      <c r="U25" s="24" t="n">
        <v>1.5</v>
      </c>
      <c r="V25" s="24"/>
      <c r="W25" s="24"/>
      <c r="X25" s="24"/>
      <c r="Y25" s="24"/>
      <c r="Z25" s="24"/>
      <c r="AA25" s="24"/>
      <c r="AB25" s="24"/>
      <c r="AC25" s="26" t="n">
        <f aca="false">IF(SUM(L25:AB25)&gt;8.5,8.5,SUM(L25:AB25))</f>
        <v>4.5</v>
      </c>
      <c r="AD25" s="24"/>
      <c r="AE25" s="27" t="n">
        <f aca="false">K25+AC25+AD25</f>
        <v>13</v>
      </c>
      <c r="AF25" s="28" t="n">
        <f aca="false">SUM(AE25,G25)</f>
        <v>87</v>
      </c>
      <c r="AG25" s="29"/>
      <c r="AH25" s="29"/>
      <c r="AI25" s="29"/>
      <c r="AJ25" s="29" t="s">
        <v>43</v>
      </c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2.6" hidden="false" customHeight="true" outlineLevel="0" collapsed="false">
      <c r="A26" s="21" t="n">
        <v>22</v>
      </c>
      <c r="B26" s="22" t="s">
        <v>83</v>
      </c>
      <c r="C26" s="22" t="s">
        <v>84</v>
      </c>
      <c r="D26" s="23" t="n">
        <v>25314</v>
      </c>
      <c r="E26" s="24" t="n">
        <v>37</v>
      </c>
      <c r="F26" s="24" t="n">
        <v>40</v>
      </c>
      <c r="G26" s="21" t="n">
        <f aca="false">SUM(E26:F26)</f>
        <v>77</v>
      </c>
      <c r="H26" s="24" t="n">
        <v>1.5</v>
      </c>
      <c r="I26" s="24"/>
      <c r="J26" s="24"/>
      <c r="K26" s="25" t="n">
        <f aca="false">IF(SUM(H26:J26)&gt;8.5,8.5,SUM(H26:J26))</f>
        <v>1.5</v>
      </c>
      <c r="L26" s="24" t="n">
        <v>2</v>
      </c>
      <c r="M26" s="24"/>
      <c r="N26" s="24"/>
      <c r="O26" s="24" t="n">
        <v>3</v>
      </c>
      <c r="P26" s="24" t="n">
        <v>2</v>
      </c>
      <c r="Q26" s="24" t="n">
        <v>2</v>
      </c>
      <c r="R26" s="24"/>
      <c r="S26" s="24"/>
      <c r="T26" s="24"/>
      <c r="U26" s="24" t="n">
        <v>3</v>
      </c>
      <c r="V26" s="24"/>
      <c r="W26" s="24"/>
      <c r="X26" s="24"/>
      <c r="Y26" s="24"/>
      <c r="Z26" s="24"/>
      <c r="AA26" s="24"/>
      <c r="AB26" s="24"/>
      <c r="AC26" s="26" t="n">
        <f aca="false">IF(SUM(L26:AB26)&gt;8.5,8.5,SUM(L26:AB26))</f>
        <v>8.5</v>
      </c>
      <c r="AD26" s="24"/>
      <c r="AE26" s="27" t="n">
        <f aca="false">K26+AC26+AD26</f>
        <v>10</v>
      </c>
      <c r="AF26" s="28" t="n">
        <f aca="false">SUM(AE26,G26)</f>
        <v>87</v>
      </c>
      <c r="AG26" s="29"/>
      <c r="AH26" s="29"/>
      <c r="AI26" s="29"/>
      <c r="AJ26" s="29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2.6" hidden="false" customHeight="true" outlineLevel="0" collapsed="false">
      <c r="A27" s="21" t="n">
        <v>23</v>
      </c>
      <c r="B27" s="30" t="s">
        <v>85</v>
      </c>
      <c r="C27" s="30" t="s">
        <v>82</v>
      </c>
      <c r="D27" s="31" t="n">
        <v>26948</v>
      </c>
      <c r="E27" s="32" t="n">
        <v>33</v>
      </c>
      <c r="F27" s="32" t="n">
        <v>40</v>
      </c>
      <c r="G27" s="21" t="n">
        <f aca="false">SUM(E27:F27)</f>
        <v>73</v>
      </c>
      <c r="H27" s="24" t="n">
        <v>1.5</v>
      </c>
      <c r="I27" s="24" t="n">
        <v>3.75</v>
      </c>
      <c r="J27" s="24"/>
      <c r="K27" s="25" t="n">
        <f aca="false">IF(SUM(H27:J27)&gt;8.5,8.5,SUM(H27:J27))</f>
        <v>5.25</v>
      </c>
      <c r="L27" s="24" t="n">
        <v>2</v>
      </c>
      <c r="M27" s="24"/>
      <c r="N27" s="24"/>
      <c r="O27" s="24" t="n">
        <v>3</v>
      </c>
      <c r="P27" s="24" t="n">
        <v>2</v>
      </c>
      <c r="Q27" s="24" t="n">
        <v>2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6" t="n">
        <f aca="false">IF(SUM(L27:AB27)&gt;8.5,8.5,SUM(L27:AB27))</f>
        <v>8.5</v>
      </c>
      <c r="AD27" s="24"/>
      <c r="AE27" s="27" t="n">
        <f aca="false">K27+AC27+AD27</f>
        <v>13.75</v>
      </c>
      <c r="AF27" s="28" t="n">
        <f aca="false">SUM(AE27,G27)</f>
        <v>86.75</v>
      </c>
      <c r="AG27" s="29"/>
      <c r="AH27" s="29" t="s">
        <v>42</v>
      </c>
      <c r="AI27" s="29"/>
      <c r="AJ27" s="29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.6" hidden="false" customHeight="true" outlineLevel="0" collapsed="false">
      <c r="A28" s="21" t="n">
        <v>24</v>
      </c>
      <c r="B28" s="22" t="s">
        <v>86</v>
      </c>
      <c r="C28" s="22" t="s">
        <v>87</v>
      </c>
      <c r="D28" s="23" t="n">
        <v>30513</v>
      </c>
      <c r="E28" s="24" t="n">
        <v>38</v>
      </c>
      <c r="F28" s="24" t="n">
        <v>40</v>
      </c>
      <c r="G28" s="21" t="n">
        <f aca="false">SUM(E28:F28)</f>
        <v>78</v>
      </c>
      <c r="H28" s="24" t="n">
        <v>2</v>
      </c>
      <c r="I28" s="24" t="n">
        <v>3.75</v>
      </c>
      <c r="J28" s="24" t="n">
        <v>1.5</v>
      </c>
      <c r="K28" s="25" t="n">
        <f aca="false">IF(SUM(H28:J28)&gt;8.5,8.5,SUM(H28:J28))</f>
        <v>7.25</v>
      </c>
      <c r="L28" s="24"/>
      <c r="M28" s="24"/>
      <c r="N28" s="24"/>
      <c r="O28" s="24"/>
      <c r="P28" s="24"/>
      <c r="Q28" s="24"/>
      <c r="R28" s="24"/>
      <c r="S28" s="24"/>
      <c r="T28" s="24"/>
      <c r="U28" s="24" t="n">
        <v>1.5</v>
      </c>
      <c r="V28" s="24"/>
      <c r="W28" s="24"/>
      <c r="X28" s="24"/>
      <c r="Y28" s="24"/>
      <c r="Z28" s="24"/>
      <c r="AA28" s="24"/>
      <c r="AB28" s="24"/>
      <c r="AC28" s="26" t="n">
        <f aca="false">IF(SUM(L28:AB28)&gt;8.5,8.5,SUM(L28:AB28))</f>
        <v>1.5</v>
      </c>
      <c r="AD28" s="24"/>
      <c r="AE28" s="27" t="n">
        <f aca="false">K28+AC28+AD28</f>
        <v>8.75</v>
      </c>
      <c r="AF28" s="28" t="n">
        <f aca="false">SUM(AE28,G28)</f>
        <v>86.75</v>
      </c>
      <c r="AG28" s="29"/>
      <c r="AH28" s="29" t="s">
        <v>42</v>
      </c>
      <c r="AI28" s="29"/>
      <c r="AJ28" s="29" t="s">
        <v>43</v>
      </c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2.6" hidden="false" customHeight="true" outlineLevel="0" collapsed="false">
      <c r="A29" s="21" t="n">
        <v>25</v>
      </c>
      <c r="B29" s="22" t="s">
        <v>88</v>
      </c>
      <c r="C29" s="22" t="s">
        <v>89</v>
      </c>
      <c r="D29" s="23" t="n">
        <v>27347</v>
      </c>
      <c r="E29" s="24" t="n">
        <v>30</v>
      </c>
      <c r="F29" s="24" t="n">
        <v>40</v>
      </c>
      <c r="G29" s="21" t="n">
        <f aca="false">SUM(E29:F29)</f>
        <v>70</v>
      </c>
      <c r="H29" s="24" t="n">
        <v>1.5</v>
      </c>
      <c r="I29" s="24" t="n">
        <v>5</v>
      </c>
      <c r="J29" s="24" t="n">
        <v>1.5</v>
      </c>
      <c r="K29" s="25" t="n">
        <f aca="false">IF(SUM(H29:J29)&gt;8.5,8.5,SUM(H29:J29))</f>
        <v>8</v>
      </c>
      <c r="L29" s="24" t="n">
        <v>2</v>
      </c>
      <c r="M29" s="24"/>
      <c r="N29" s="24"/>
      <c r="O29" s="24" t="n">
        <v>3</v>
      </c>
      <c r="P29" s="24" t="n">
        <v>2</v>
      </c>
      <c r="Q29" s="24"/>
      <c r="R29" s="24"/>
      <c r="S29" s="24" t="n">
        <v>1</v>
      </c>
      <c r="T29" s="24" t="n">
        <v>1</v>
      </c>
      <c r="U29" s="24" t="n">
        <v>3</v>
      </c>
      <c r="V29" s="24"/>
      <c r="W29" s="24"/>
      <c r="X29" s="24"/>
      <c r="Y29" s="24"/>
      <c r="Z29" s="24"/>
      <c r="AA29" s="24"/>
      <c r="AB29" s="24"/>
      <c r="AC29" s="26" t="n">
        <f aca="false">IF(SUM(L29:AB29)&gt;8.5,8.5,SUM(L29:AB29))</f>
        <v>8.5</v>
      </c>
      <c r="AD29" s="24"/>
      <c r="AE29" s="27" t="n">
        <f aca="false">K29+AC29+AD29</f>
        <v>16.5</v>
      </c>
      <c r="AF29" s="28" t="n">
        <f aca="false">SUM(AE29,G29)</f>
        <v>86.5</v>
      </c>
      <c r="AG29" s="29"/>
      <c r="AH29" s="29" t="s">
        <v>42</v>
      </c>
      <c r="AI29" s="29"/>
      <c r="AJ29" s="29" t="s">
        <v>43</v>
      </c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2.6" hidden="false" customHeight="true" outlineLevel="0" collapsed="false">
      <c r="A30" s="21" t="n">
        <v>26</v>
      </c>
      <c r="B30" s="22" t="s">
        <v>90</v>
      </c>
      <c r="C30" s="22" t="s">
        <v>91</v>
      </c>
      <c r="D30" s="23" t="n">
        <v>30219</v>
      </c>
      <c r="E30" s="24" t="n">
        <v>33</v>
      </c>
      <c r="F30" s="24" t="n">
        <v>40</v>
      </c>
      <c r="G30" s="21" t="n">
        <f aca="false">SUM(E30:F30)</f>
        <v>73</v>
      </c>
      <c r="H30" s="24" t="n">
        <v>2</v>
      </c>
      <c r="I30" s="24" t="n">
        <v>5</v>
      </c>
      <c r="J30" s="24" t="n">
        <v>1.5</v>
      </c>
      <c r="K30" s="25" t="n">
        <f aca="false">IF(SUM(H30:J30)&gt;8.5,8.5,SUM(H30:J30))</f>
        <v>8.5</v>
      </c>
      <c r="L30" s="24"/>
      <c r="M30" s="24"/>
      <c r="N30" s="24"/>
      <c r="O30" s="24"/>
      <c r="P30" s="24"/>
      <c r="Q30" s="24" t="n">
        <v>2</v>
      </c>
      <c r="R30" s="24"/>
      <c r="S30" s="24"/>
      <c r="T30" s="24"/>
      <c r="U30" s="24" t="n">
        <v>3</v>
      </c>
      <c r="V30" s="24"/>
      <c r="W30" s="24"/>
      <c r="X30" s="24"/>
      <c r="Y30" s="24"/>
      <c r="Z30" s="24"/>
      <c r="AA30" s="24"/>
      <c r="AB30" s="24"/>
      <c r="AC30" s="26" t="n">
        <f aca="false">IF(SUM(L30:AB30)&gt;8.5,8.5,SUM(L30:AB30))</f>
        <v>5</v>
      </c>
      <c r="AD30" s="24"/>
      <c r="AE30" s="27" t="n">
        <f aca="false">K30+AC30+AD30</f>
        <v>13.5</v>
      </c>
      <c r="AF30" s="28" t="n">
        <f aca="false">SUM(AE30,G30)</f>
        <v>86.5</v>
      </c>
      <c r="AG30" s="29"/>
      <c r="AH30" s="29" t="s">
        <v>42</v>
      </c>
      <c r="AI30" s="29"/>
      <c r="AJ30" s="29" t="s">
        <v>43</v>
      </c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2.6" hidden="false" customHeight="true" outlineLevel="0" collapsed="false">
      <c r="A31" s="21" t="n">
        <v>27</v>
      </c>
      <c r="B31" s="22" t="s">
        <v>92</v>
      </c>
      <c r="C31" s="22" t="s">
        <v>93</v>
      </c>
      <c r="D31" s="23" t="n">
        <v>28764</v>
      </c>
      <c r="E31" s="24" t="n">
        <v>31</v>
      </c>
      <c r="F31" s="24" t="n">
        <v>40</v>
      </c>
      <c r="G31" s="21" t="n">
        <f aca="false">SUM(E31:F31)</f>
        <v>71</v>
      </c>
      <c r="H31" s="24" t="n">
        <v>2</v>
      </c>
      <c r="I31" s="24" t="n">
        <v>5</v>
      </c>
      <c r="J31" s="24" t="n">
        <v>1.5</v>
      </c>
      <c r="K31" s="25" t="n">
        <f aca="false">IF(SUM(H31:J31)&gt;8.5,8.5,SUM(H31:J31))</f>
        <v>8.5</v>
      </c>
      <c r="L31" s="24" t="n">
        <v>2</v>
      </c>
      <c r="M31" s="24"/>
      <c r="N31" s="24"/>
      <c r="O31" s="24"/>
      <c r="P31" s="24" t="n">
        <v>2</v>
      </c>
      <c r="Q31" s="24"/>
      <c r="R31" s="24"/>
      <c r="S31" s="24"/>
      <c r="T31" s="24"/>
      <c r="U31" s="24" t="n">
        <v>3</v>
      </c>
      <c r="V31" s="24"/>
      <c r="W31" s="24"/>
      <c r="X31" s="24"/>
      <c r="Y31" s="24"/>
      <c r="Z31" s="24"/>
      <c r="AA31" s="24"/>
      <c r="AB31" s="24"/>
      <c r="AC31" s="26" t="n">
        <f aca="false">IF(SUM(L31:AB31)&gt;8.5,8.5,SUM(L31:AB31))</f>
        <v>7</v>
      </c>
      <c r="AD31" s="24"/>
      <c r="AE31" s="27" t="n">
        <f aca="false">K31+AC31+AD31</f>
        <v>15.5</v>
      </c>
      <c r="AF31" s="28" t="n">
        <f aca="false">SUM(AE31,G31)</f>
        <v>86.5</v>
      </c>
      <c r="AG31" s="29"/>
      <c r="AH31" s="29" t="s">
        <v>42</v>
      </c>
      <c r="AI31" s="29"/>
      <c r="AJ31" s="29" t="s">
        <v>43</v>
      </c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2.6" hidden="false" customHeight="true" outlineLevel="0" collapsed="false">
      <c r="A32" s="21" t="n">
        <v>28</v>
      </c>
      <c r="B32" s="30" t="s">
        <v>94</v>
      </c>
      <c r="C32" s="30" t="s">
        <v>95</v>
      </c>
      <c r="D32" s="31" t="n">
        <v>27964</v>
      </c>
      <c r="E32" s="32" t="n">
        <v>36</v>
      </c>
      <c r="F32" s="32" t="n">
        <v>40</v>
      </c>
      <c r="G32" s="21" t="n">
        <f aca="false">SUM(E32:F32)</f>
        <v>76</v>
      </c>
      <c r="H32" s="24" t="n">
        <v>2</v>
      </c>
      <c r="I32" s="24" t="n">
        <v>5</v>
      </c>
      <c r="J32" s="24" t="n">
        <v>1.5</v>
      </c>
      <c r="K32" s="25" t="n">
        <f aca="false">IF(SUM(H32:J32)&gt;8.5,8.5,SUM(H32:J32))</f>
        <v>8.5</v>
      </c>
      <c r="L32" s="24"/>
      <c r="M32" s="24"/>
      <c r="N32" s="24"/>
      <c r="O32" s="24" t="n">
        <v>1</v>
      </c>
      <c r="P32" s="24"/>
      <c r="Q32" s="24"/>
      <c r="R32" s="24"/>
      <c r="S32" s="24" t="n">
        <v>1</v>
      </c>
      <c r="T32" s="24"/>
      <c r="U32" s="24"/>
      <c r="V32" s="24"/>
      <c r="W32" s="24"/>
      <c r="X32" s="24"/>
      <c r="Y32" s="24"/>
      <c r="Z32" s="24"/>
      <c r="AA32" s="24"/>
      <c r="AB32" s="24"/>
      <c r="AC32" s="26" t="n">
        <f aca="false">IF(SUM(L32:AB32)&gt;8.5,8.5,SUM(L32:AB32))</f>
        <v>2</v>
      </c>
      <c r="AD32" s="24"/>
      <c r="AE32" s="27" t="n">
        <f aca="false">K32+AC32+AD32</f>
        <v>10.5</v>
      </c>
      <c r="AF32" s="28" t="n">
        <f aca="false">SUM(AE32,G32)</f>
        <v>86.5</v>
      </c>
      <c r="AG32" s="29"/>
      <c r="AH32" s="29" t="s">
        <v>42</v>
      </c>
      <c r="AI32" s="29"/>
      <c r="AJ32" s="29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6" hidden="false" customHeight="true" outlineLevel="0" collapsed="false">
      <c r="A33" s="21" t="n">
        <v>29</v>
      </c>
      <c r="B33" s="22" t="s">
        <v>96</v>
      </c>
      <c r="C33" s="22" t="s">
        <v>97</v>
      </c>
      <c r="D33" s="23" t="n">
        <v>29056</v>
      </c>
      <c r="E33" s="24" t="n">
        <v>36</v>
      </c>
      <c r="F33" s="24" t="n">
        <v>38</v>
      </c>
      <c r="G33" s="21" t="n">
        <f aca="false">SUM(E33:F33)</f>
        <v>74</v>
      </c>
      <c r="H33" s="24" t="n">
        <v>1.5</v>
      </c>
      <c r="I33" s="24" t="n">
        <v>2.5</v>
      </c>
      <c r="J33" s="24"/>
      <c r="K33" s="25" t="n">
        <f aca="false">IF(SUM(H33:J33)&gt;8.5,8.5,SUM(H33:J33))</f>
        <v>4</v>
      </c>
      <c r="L33" s="24" t="n">
        <v>4</v>
      </c>
      <c r="M33" s="24"/>
      <c r="N33" s="24"/>
      <c r="O33" s="24" t="n">
        <v>3</v>
      </c>
      <c r="P33" s="24" t="n">
        <v>2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6" t="n">
        <f aca="false">IF(SUM(L33:AB33)&gt;8.5,8.5,SUM(L33:AB33))</f>
        <v>8.5</v>
      </c>
      <c r="AD33" s="24"/>
      <c r="AE33" s="27" t="n">
        <f aca="false">K33+AC33+AD33</f>
        <v>12.5</v>
      </c>
      <c r="AF33" s="28" t="n">
        <f aca="false">SUM(AE33,G33)</f>
        <v>86.5</v>
      </c>
      <c r="AG33" s="29"/>
      <c r="AH33" s="29"/>
      <c r="AI33" s="29"/>
      <c r="AJ33" s="29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2.6" hidden="false" customHeight="true" outlineLevel="0" collapsed="false">
      <c r="A34" s="21" t="n">
        <v>30</v>
      </c>
      <c r="B34" s="22" t="s">
        <v>98</v>
      </c>
      <c r="C34" s="22" t="s">
        <v>99</v>
      </c>
      <c r="D34" s="23" t="n">
        <v>26567</v>
      </c>
      <c r="E34" s="24" t="n">
        <v>34</v>
      </c>
      <c r="F34" s="24" t="n">
        <v>40</v>
      </c>
      <c r="G34" s="21" t="n">
        <f aca="false">SUM(E34:F34)</f>
        <v>74</v>
      </c>
      <c r="H34" s="24" t="n">
        <v>1.5</v>
      </c>
      <c r="I34" s="24" t="n">
        <v>2.5</v>
      </c>
      <c r="J34" s="24"/>
      <c r="K34" s="25" t="n">
        <f aca="false">IF(SUM(H34:J34)&gt;8.5,8.5,SUM(H34:J34))</f>
        <v>4</v>
      </c>
      <c r="L34" s="24" t="n">
        <v>2</v>
      </c>
      <c r="M34" s="24"/>
      <c r="N34" s="24"/>
      <c r="O34" s="24" t="n">
        <v>3</v>
      </c>
      <c r="P34" s="24" t="n">
        <v>2</v>
      </c>
      <c r="Q34" s="24"/>
      <c r="R34" s="24"/>
      <c r="S34" s="24"/>
      <c r="T34" s="24" t="n">
        <v>1</v>
      </c>
      <c r="U34" s="24" t="n">
        <v>1.5</v>
      </c>
      <c r="V34" s="24"/>
      <c r="W34" s="24"/>
      <c r="X34" s="24"/>
      <c r="Y34" s="24"/>
      <c r="Z34" s="24"/>
      <c r="AA34" s="24"/>
      <c r="AB34" s="24"/>
      <c r="AC34" s="26" t="n">
        <f aca="false">IF(SUM(L34:AB34)&gt;8.5,8.5,SUM(L34:AB34))</f>
        <v>8.5</v>
      </c>
      <c r="AD34" s="24"/>
      <c r="AE34" s="27" t="n">
        <f aca="false">K34+AC34+AD34</f>
        <v>12.5</v>
      </c>
      <c r="AF34" s="28" t="n">
        <f aca="false">SUM(AE34,G34)</f>
        <v>86.5</v>
      </c>
      <c r="AG34" s="29"/>
      <c r="AH34" s="29"/>
      <c r="AI34" s="29" t="s">
        <v>62</v>
      </c>
      <c r="AJ34" s="29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2.6" hidden="false" customHeight="true" outlineLevel="0" collapsed="false">
      <c r="A35" s="21" t="n">
        <v>31</v>
      </c>
      <c r="B35" s="22" t="s">
        <v>100</v>
      </c>
      <c r="C35" s="22" t="s">
        <v>59</v>
      </c>
      <c r="D35" s="23" t="n">
        <v>32079</v>
      </c>
      <c r="E35" s="24" t="n">
        <v>38</v>
      </c>
      <c r="F35" s="24" t="n">
        <v>38</v>
      </c>
      <c r="G35" s="21" t="n">
        <f aca="false">SUM(E35:F35)</f>
        <v>76</v>
      </c>
      <c r="H35" s="24" t="n">
        <v>2</v>
      </c>
      <c r="I35" s="24" t="n">
        <v>5</v>
      </c>
      <c r="J35" s="24" t="n">
        <v>1.5</v>
      </c>
      <c r="K35" s="25" t="n">
        <f aca="false">IF(SUM(H35:J35)&gt;8.5,8.5,SUM(H35:J35))</f>
        <v>8.5</v>
      </c>
      <c r="L35" s="24"/>
      <c r="M35" s="24"/>
      <c r="N35" s="24"/>
      <c r="O35" s="24"/>
      <c r="P35" s="24"/>
      <c r="Q35" s="24"/>
      <c r="R35" s="24"/>
      <c r="S35" s="24"/>
      <c r="T35" s="24"/>
      <c r="U35" s="24" t="n">
        <v>1.5</v>
      </c>
      <c r="V35" s="24"/>
      <c r="W35" s="24" t="n">
        <v>0.25</v>
      </c>
      <c r="X35" s="24"/>
      <c r="Y35" s="24"/>
      <c r="Z35" s="24"/>
      <c r="AA35" s="24"/>
      <c r="AB35" s="24"/>
      <c r="AC35" s="26" t="n">
        <f aca="false">IF(SUM(L35:AB35)&gt;8.5,8.5,SUM(L35:AB35))</f>
        <v>1.75</v>
      </c>
      <c r="AD35" s="24"/>
      <c r="AE35" s="27" t="n">
        <f aca="false">K35+AC35+AD35</f>
        <v>10.25</v>
      </c>
      <c r="AF35" s="28" t="n">
        <f aca="false">SUM(AE35,G35)</f>
        <v>86.25</v>
      </c>
      <c r="AG35" s="29"/>
      <c r="AH35" s="29" t="s">
        <v>42</v>
      </c>
      <c r="AI35" s="29"/>
      <c r="AJ35" s="29" t="s">
        <v>43</v>
      </c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2.6" hidden="false" customHeight="true" outlineLevel="0" collapsed="false">
      <c r="A36" s="21" t="n">
        <v>32</v>
      </c>
      <c r="B36" s="30" t="s">
        <v>101</v>
      </c>
      <c r="C36" s="30" t="s">
        <v>102</v>
      </c>
      <c r="D36" s="31" t="n">
        <v>29631</v>
      </c>
      <c r="E36" s="32" t="n">
        <v>33</v>
      </c>
      <c r="F36" s="32" t="n">
        <v>40</v>
      </c>
      <c r="G36" s="21" t="n">
        <f aca="false">SUM(E36:F36)</f>
        <v>73</v>
      </c>
      <c r="H36" s="24" t="n">
        <v>2</v>
      </c>
      <c r="I36" s="24" t="n">
        <v>5</v>
      </c>
      <c r="J36" s="24" t="n">
        <v>1.5</v>
      </c>
      <c r="K36" s="25" t="n">
        <f aca="false">IF(SUM(H36:J36)&gt;8.5,8.5,SUM(H36:J36))</f>
        <v>8.5</v>
      </c>
      <c r="L36" s="24"/>
      <c r="M36" s="24"/>
      <c r="N36" s="24"/>
      <c r="O36" s="24" t="n">
        <v>2</v>
      </c>
      <c r="P36" s="24"/>
      <c r="Q36" s="24"/>
      <c r="R36" s="24"/>
      <c r="S36" s="24"/>
      <c r="T36" s="24" t="n">
        <v>1</v>
      </c>
      <c r="U36" s="24" t="n">
        <v>1.5</v>
      </c>
      <c r="V36" s="24"/>
      <c r="W36" s="24"/>
      <c r="X36" s="24"/>
      <c r="Y36" s="24"/>
      <c r="Z36" s="24"/>
      <c r="AA36" s="24"/>
      <c r="AB36" s="24"/>
      <c r="AC36" s="26" t="n">
        <f aca="false">IF(SUM(L36:AB36)&gt;8.5,8.5,SUM(L36:AB36))</f>
        <v>4.5</v>
      </c>
      <c r="AD36" s="24"/>
      <c r="AE36" s="27" t="n">
        <f aca="false">K36+AC36+AD36</f>
        <v>13</v>
      </c>
      <c r="AF36" s="28" t="n">
        <f aca="false">SUM(AE36,G36)</f>
        <v>86</v>
      </c>
      <c r="AG36" s="29"/>
      <c r="AH36" s="29" t="s">
        <v>42</v>
      </c>
      <c r="AI36" s="29"/>
      <c r="AJ36" s="29" t="s">
        <v>43</v>
      </c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2.6" hidden="false" customHeight="true" outlineLevel="0" collapsed="false">
      <c r="A37" s="21" t="n">
        <v>33</v>
      </c>
      <c r="B37" s="22" t="s">
        <v>103</v>
      </c>
      <c r="C37" s="22" t="s">
        <v>91</v>
      </c>
      <c r="D37" s="23" t="n">
        <v>29593</v>
      </c>
      <c r="E37" s="24" t="n">
        <v>30</v>
      </c>
      <c r="F37" s="24" t="n">
        <v>39</v>
      </c>
      <c r="G37" s="21" t="n">
        <f aca="false">SUM(E37:F37)</f>
        <v>69</v>
      </c>
      <c r="H37" s="24" t="n">
        <v>2</v>
      </c>
      <c r="I37" s="24" t="n">
        <v>5</v>
      </c>
      <c r="J37" s="24" t="n">
        <v>1.5</v>
      </c>
      <c r="K37" s="25" t="n">
        <f aca="false">IF(SUM(H37:J37)&gt;8.5,8.5,SUM(H37:J37))</f>
        <v>8.5</v>
      </c>
      <c r="L37" s="24" t="n">
        <v>4</v>
      </c>
      <c r="M37" s="24"/>
      <c r="N37" s="24"/>
      <c r="O37" s="24" t="n">
        <v>3</v>
      </c>
      <c r="P37" s="24"/>
      <c r="Q37" s="24"/>
      <c r="R37" s="24"/>
      <c r="S37" s="24"/>
      <c r="T37" s="24"/>
      <c r="U37" s="24" t="n">
        <v>1.5</v>
      </c>
      <c r="V37" s="24"/>
      <c r="W37" s="24"/>
      <c r="X37" s="24"/>
      <c r="Y37" s="24"/>
      <c r="Z37" s="24"/>
      <c r="AA37" s="24"/>
      <c r="AB37" s="24"/>
      <c r="AC37" s="26" t="n">
        <f aca="false">IF(SUM(L37:AB37)&gt;8.5,8.5,SUM(L37:AB37))</f>
        <v>8.5</v>
      </c>
      <c r="AD37" s="24"/>
      <c r="AE37" s="27" t="n">
        <f aca="false">K37+AC37+AD37</f>
        <v>17</v>
      </c>
      <c r="AF37" s="28" t="n">
        <f aca="false">SUM(AE37,G37)</f>
        <v>86</v>
      </c>
      <c r="AG37" s="29"/>
      <c r="AH37" s="29" t="s">
        <v>42</v>
      </c>
      <c r="AI37" s="29"/>
      <c r="AJ37" s="29" t="s">
        <v>43</v>
      </c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2.6" hidden="false" customHeight="true" outlineLevel="0" collapsed="false">
      <c r="A38" s="21" t="n">
        <v>34</v>
      </c>
      <c r="B38" s="22" t="s">
        <v>104</v>
      </c>
      <c r="C38" s="22" t="s">
        <v>105</v>
      </c>
      <c r="D38" s="23" t="n">
        <v>29916</v>
      </c>
      <c r="E38" s="24" t="n">
        <v>33</v>
      </c>
      <c r="F38" s="24" t="n">
        <v>40</v>
      </c>
      <c r="G38" s="21" t="n">
        <f aca="false">SUM(E38:F38)</f>
        <v>73</v>
      </c>
      <c r="H38" s="24" t="n">
        <v>2</v>
      </c>
      <c r="I38" s="24" t="n">
        <v>5</v>
      </c>
      <c r="J38" s="24" t="n">
        <v>1.5</v>
      </c>
      <c r="K38" s="25" t="n">
        <f aca="false">IF(SUM(H38:J38)&gt;8.5,8.5,SUM(H38:J38))</f>
        <v>8.5</v>
      </c>
      <c r="L38" s="24"/>
      <c r="M38" s="24"/>
      <c r="N38" s="24"/>
      <c r="O38" s="24" t="n">
        <v>2</v>
      </c>
      <c r="P38" s="24"/>
      <c r="Q38" s="24"/>
      <c r="R38" s="24"/>
      <c r="S38" s="24"/>
      <c r="T38" s="24" t="n">
        <v>1</v>
      </c>
      <c r="U38" s="24" t="n">
        <v>1.5</v>
      </c>
      <c r="V38" s="24"/>
      <c r="W38" s="24"/>
      <c r="X38" s="24"/>
      <c r="Y38" s="24"/>
      <c r="Z38" s="24"/>
      <c r="AA38" s="24"/>
      <c r="AB38" s="24"/>
      <c r="AC38" s="26" t="n">
        <f aca="false">IF(SUM(L38:AB38)&gt;8.5,8.5,SUM(L38:AB38))</f>
        <v>4.5</v>
      </c>
      <c r="AD38" s="24"/>
      <c r="AE38" s="27" t="n">
        <f aca="false">K38+AC38+AD38</f>
        <v>13</v>
      </c>
      <c r="AF38" s="28" t="n">
        <f aca="false">SUM(AE38,G38)</f>
        <v>86</v>
      </c>
      <c r="AG38" s="29"/>
      <c r="AH38" s="29" t="s">
        <v>42</v>
      </c>
      <c r="AI38" s="29"/>
      <c r="AJ38" s="29" t="s">
        <v>43</v>
      </c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2.6" hidden="false" customHeight="true" outlineLevel="0" collapsed="false">
      <c r="A39" s="21" t="n">
        <v>35</v>
      </c>
      <c r="B39" s="22" t="s">
        <v>106</v>
      </c>
      <c r="C39" s="22" t="s">
        <v>107</v>
      </c>
      <c r="D39" s="23" t="n">
        <v>28994</v>
      </c>
      <c r="E39" s="24" t="n">
        <v>31</v>
      </c>
      <c r="F39" s="24" t="n">
        <v>40</v>
      </c>
      <c r="G39" s="21" t="n">
        <f aca="false">SUM(E39:F39)</f>
        <v>71</v>
      </c>
      <c r="H39" s="24" t="n">
        <v>2</v>
      </c>
      <c r="I39" s="24" t="n">
        <v>5</v>
      </c>
      <c r="J39" s="24" t="n">
        <v>1.5</v>
      </c>
      <c r="K39" s="25" t="n">
        <f aca="false">IF(SUM(H39:J39)&gt;8.5,8.5,SUM(H39:J39))</f>
        <v>8.5</v>
      </c>
      <c r="L39" s="24" t="n">
        <v>2</v>
      </c>
      <c r="M39" s="24"/>
      <c r="N39" s="24"/>
      <c r="O39" s="24" t="n">
        <v>3</v>
      </c>
      <c r="P39" s="24"/>
      <c r="Q39" s="24"/>
      <c r="R39" s="24"/>
      <c r="S39" s="24"/>
      <c r="T39" s="24"/>
      <c r="U39" s="24" t="n">
        <v>1.5</v>
      </c>
      <c r="V39" s="24"/>
      <c r="W39" s="24"/>
      <c r="X39" s="24"/>
      <c r="Y39" s="24"/>
      <c r="Z39" s="24"/>
      <c r="AA39" s="24"/>
      <c r="AB39" s="24"/>
      <c r="AC39" s="26" t="n">
        <f aca="false">IF(SUM(L39:AB39)&gt;8.5,8.5,SUM(L39:AB39))</f>
        <v>6.5</v>
      </c>
      <c r="AD39" s="24"/>
      <c r="AE39" s="27" t="n">
        <f aca="false">K39+AC39+AD39</f>
        <v>15</v>
      </c>
      <c r="AF39" s="28" t="n">
        <f aca="false">SUM(AE39,G39)</f>
        <v>86</v>
      </c>
      <c r="AG39" s="29"/>
      <c r="AH39" s="29" t="s">
        <v>42</v>
      </c>
      <c r="AI39" s="29"/>
      <c r="AJ39" s="29" t="s">
        <v>43</v>
      </c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.6" hidden="false" customHeight="true" outlineLevel="0" collapsed="false">
      <c r="A40" s="21" t="n">
        <v>36</v>
      </c>
      <c r="B40" s="22" t="s">
        <v>108</v>
      </c>
      <c r="C40" s="22" t="s">
        <v>109</v>
      </c>
      <c r="D40" s="23" t="n">
        <v>27592</v>
      </c>
      <c r="E40" s="24" t="n">
        <v>33</v>
      </c>
      <c r="F40" s="24" t="n">
        <v>36</v>
      </c>
      <c r="G40" s="21" t="n">
        <f aca="false">SUM(E40:F40)</f>
        <v>69</v>
      </c>
      <c r="H40" s="24" t="n">
        <v>2</v>
      </c>
      <c r="I40" s="24" t="n">
        <v>5</v>
      </c>
      <c r="J40" s="24" t="n">
        <v>1.5</v>
      </c>
      <c r="K40" s="25" t="n">
        <f aca="false">IF(SUM(H40:J40)&gt;8.5,8.5,SUM(H40:J40))</f>
        <v>8.5</v>
      </c>
      <c r="L40" s="24" t="n">
        <v>4</v>
      </c>
      <c r="M40" s="24"/>
      <c r="N40" s="24"/>
      <c r="O40" s="24" t="n">
        <v>2</v>
      </c>
      <c r="P40" s="24" t="n">
        <v>2</v>
      </c>
      <c r="Q40" s="24"/>
      <c r="R40" s="24"/>
      <c r="S40" s="24"/>
      <c r="T40" s="24"/>
      <c r="U40" s="24" t="n">
        <v>3</v>
      </c>
      <c r="V40" s="24"/>
      <c r="W40" s="24" t="n">
        <v>0.25</v>
      </c>
      <c r="X40" s="24"/>
      <c r="Y40" s="24"/>
      <c r="Z40" s="24"/>
      <c r="AA40" s="24"/>
      <c r="AB40" s="24"/>
      <c r="AC40" s="26" t="n">
        <f aca="false">IF(SUM(L40:AB40)&gt;8.5,8.5,SUM(L40:AB40))</f>
        <v>8.5</v>
      </c>
      <c r="AD40" s="24"/>
      <c r="AE40" s="27" t="n">
        <f aca="false">K40+AC40+AD40</f>
        <v>17</v>
      </c>
      <c r="AF40" s="28" t="n">
        <f aca="false">SUM(AE40,G40)</f>
        <v>86</v>
      </c>
      <c r="AG40" s="29"/>
      <c r="AH40" s="29" t="s">
        <v>42</v>
      </c>
      <c r="AI40" s="29"/>
      <c r="AJ40" s="29" t="s">
        <v>43</v>
      </c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.6" hidden="false" customHeight="true" outlineLevel="0" collapsed="false">
      <c r="A41" s="21" t="n">
        <v>37</v>
      </c>
      <c r="B41" s="30" t="s">
        <v>60</v>
      </c>
      <c r="C41" s="30" t="s">
        <v>110</v>
      </c>
      <c r="D41" s="31" t="n">
        <v>32040</v>
      </c>
      <c r="E41" s="32" t="n">
        <v>36</v>
      </c>
      <c r="F41" s="32" t="n">
        <v>40</v>
      </c>
      <c r="G41" s="21" t="n">
        <f aca="false">SUM(E41:F41)</f>
        <v>76</v>
      </c>
      <c r="H41" s="24" t="n">
        <v>2</v>
      </c>
      <c r="I41" s="24" t="n">
        <v>5</v>
      </c>
      <c r="J41" s="24" t="n">
        <v>1.5</v>
      </c>
      <c r="K41" s="25" t="n">
        <f aca="false">IF(SUM(H41:J41)&gt;8.5,8.5,SUM(H41:J41))</f>
        <v>8.5</v>
      </c>
      <c r="L41" s="24"/>
      <c r="M41" s="24"/>
      <c r="N41" s="24"/>
      <c r="O41" s="24"/>
      <c r="P41" s="24"/>
      <c r="Q41" s="24"/>
      <c r="R41" s="24"/>
      <c r="S41" s="24"/>
      <c r="T41" s="24"/>
      <c r="U41" s="24" t="n">
        <v>1.5</v>
      </c>
      <c r="V41" s="24"/>
      <c r="W41" s="24"/>
      <c r="X41" s="24"/>
      <c r="Y41" s="24"/>
      <c r="Z41" s="24"/>
      <c r="AA41" s="24"/>
      <c r="AB41" s="24"/>
      <c r="AC41" s="26" t="n">
        <f aca="false">IF(SUM(L41:AB41)&gt;8.5,8.5,SUM(L41:AB41))</f>
        <v>1.5</v>
      </c>
      <c r="AD41" s="24"/>
      <c r="AE41" s="27" t="n">
        <f aca="false">K41+AC41+AD41</f>
        <v>10</v>
      </c>
      <c r="AF41" s="28" t="n">
        <f aca="false">SUM(AE41,G41)</f>
        <v>86</v>
      </c>
      <c r="AG41" s="29"/>
      <c r="AH41" s="29"/>
      <c r="AI41" s="29"/>
      <c r="AJ41" s="29" t="s">
        <v>43</v>
      </c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2.6" hidden="false" customHeight="true" outlineLevel="0" collapsed="false">
      <c r="A42" s="21" t="n">
        <v>38</v>
      </c>
      <c r="B42" s="22" t="s">
        <v>111</v>
      </c>
      <c r="C42" s="22" t="s">
        <v>112</v>
      </c>
      <c r="D42" s="23" t="n">
        <v>26680</v>
      </c>
      <c r="E42" s="24" t="n">
        <v>40</v>
      </c>
      <c r="F42" s="24" t="n">
        <v>34</v>
      </c>
      <c r="G42" s="21" t="n">
        <f aca="false">SUM(E42:F42)</f>
        <v>74</v>
      </c>
      <c r="H42" s="24" t="n">
        <v>1.5</v>
      </c>
      <c r="I42" s="24" t="n">
        <v>2.5</v>
      </c>
      <c r="J42" s="24"/>
      <c r="K42" s="25" t="n">
        <f aca="false">IF(SUM(H42:J42)&gt;8.5,8.5,SUM(H42:J42))</f>
        <v>4</v>
      </c>
      <c r="L42" s="24" t="n">
        <v>2</v>
      </c>
      <c r="M42" s="24"/>
      <c r="N42" s="24"/>
      <c r="O42" s="24" t="n">
        <v>2</v>
      </c>
      <c r="P42" s="24" t="n">
        <v>2</v>
      </c>
      <c r="Q42" s="24" t="n">
        <v>2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6" t="n">
        <f aca="false">IF(SUM(L42:AB42)&gt;8.5,8.5,SUM(L42:AB42))</f>
        <v>8</v>
      </c>
      <c r="AD42" s="24"/>
      <c r="AE42" s="27" t="n">
        <f aca="false">K42+AC42+AD42</f>
        <v>12</v>
      </c>
      <c r="AF42" s="28" t="n">
        <f aca="false">SUM(AE42,G42)</f>
        <v>86</v>
      </c>
      <c r="AG42" s="29"/>
      <c r="AH42" s="29"/>
      <c r="AI42" s="29"/>
      <c r="AJ42" s="29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2.6" hidden="false" customHeight="true" outlineLevel="0" collapsed="false">
      <c r="A43" s="21" t="n">
        <v>39</v>
      </c>
      <c r="B43" s="22" t="s">
        <v>113</v>
      </c>
      <c r="C43" s="22" t="s">
        <v>114</v>
      </c>
      <c r="D43" s="23" t="n">
        <v>29251</v>
      </c>
      <c r="E43" s="24" t="n">
        <v>34</v>
      </c>
      <c r="F43" s="24" t="n">
        <v>40</v>
      </c>
      <c r="G43" s="21" t="n">
        <f aca="false">SUM(E43:F43)</f>
        <v>74</v>
      </c>
      <c r="H43" s="24" t="n">
        <v>1.5</v>
      </c>
      <c r="I43" s="24" t="n">
        <v>2.5</v>
      </c>
      <c r="J43" s="24"/>
      <c r="K43" s="25" t="n">
        <f aca="false">IF(SUM(H43:J43)&gt;8.5,8.5,SUM(H43:J43))</f>
        <v>4</v>
      </c>
      <c r="L43" s="24" t="n">
        <v>2</v>
      </c>
      <c r="M43" s="24"/>
      <c r="N43" s="24"/>
      <c r="O43" s="24" t="n">
        <v>2</v>
      </c>
      <c r="P43" s="24" t="n">
        <v>2</v>
      </c>
      <c r="Q43" s="24"/>
      <c r="R43" s="24"/>
      <c r="S43" s="24"/>
      <c r="T43" s="24"/>
      <c r="U43" s="24" t="n">
        <v>1.5</v>
      </c>
      <c r="V43" s="24"/>
      <c r="W43" s="24" t="n">
        <v>0.25</v>
      </c>
      <c r="X43" s="24"/>
      <c r="Y43" s="24"/>
      <c r="Z43" s="24"/>
      <c r="AA43" s="24"/>
      <c r="AB43" s="24"/>
      <c r="AC43" s="26" t="n">
        <f aca="false">IF(SUM(L43:AB43)&gt;8.5,8.5,SUM(L43:AB43))</f>
        <v>7.75</v>
      </c>
      <c r="AD43" s="24"/>
      <c r="AE43" s="27" t="n">
        <f aca="false">K43+AC43+AD43</f>
        <v>11.75</v>
      </c>
      <c r="AF43" s="28" t="n">
        <f aca="false">SUM(AE43,G43)</f>
        <v>85.75</v>
      </c>
      <c r="AG43" s="29"/>
      <c r="AH43" s="29" t="s">
        <v>42</v>
      </c>
      <c r="AI43" s="29" t="s">
        <v>62</v>
      </c>
      <c r="AJ43" s="29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2.6" hidden="false" customHeight="true" outlineLevel="0" collapsed="false">
      <c r="A44" s="21" t="n">
        <v>40</v>
      </c>
      <c r="B44" s="22" t="s">
        <v>115</v>
      </c>
      <c r="C44" s="22" t="s">
        <v>116</v>
      </c>
      <c r="D44" s="23" t="n">
        <v>25782</v>
      </c>
      <c r="E44" s="24" t="n">
        <v>32</v>
      </c>
      <c r="F44" s="24" t="n">
        <v>40</v>
      </c>
      <c r="G44" s="21" t="n">
        <f aca="false">SUM(E44:F44)</f>
        <v>72</v>
      </c>
      <c r="H44" s="24" t="n">
        <v>1.5</v>
      </c>
      <c r="I44" s="24" t="n">
        <v>3.75</v>
      </c>
      <c r="J44" s="24"/>
      <c r="K44" s="25" t="n">
        <f aca="false">IF(SUM(H44:J44)&gt;8.5,8.5,SUM(H44:J44))</f>
        <v>5.25</v>
      </c>
      <c r="L44" s="24" t="n">
        <v>2</v>
      </c>
      <c r="M44" s="24"/>
      <c r="N44" s="24"/>
      <c r="O44" s="24" t="n">
        <v>4</v>
      </c>
      <c r="P44" s="24" t="n">
        <v>2</v>
      </c>
      <c r="Q44" s="24" t="n">
        <v>2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6" t="n">
        <f aca="false">IF(SUM(L44:AB44)&gt;8.5,8.5,SUM(L44:AB44))</f>
        <v>8.5</v>
      </c>
      <c r="AD44" s="24"/>
      <c r="AE44" s="27" t="n">
        <f aca="false">K44+AC44+AD44</f>
        <v>13.75</v>
      </c>
      <c r="AF44" s="28" t="n">
        <f aca="false">SUM(AE44,G44)</f>
        <v>85.75</v>
      </c>
      <c r="AG44" s="29"/>
      <c r="AH44" s="29" t="s">
        <v>42</v>
      </c>
      <c r="AI44" s="29"/>
      <c r="AJ44" s="29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2.6" hidden="false" customHeight="true" outlineLevel="0" collapsed="false">
      <c r="A45" s="21" t="n">
        <v>41</v>
      </c>
      <c r="B45" s="22" t="s">
        <v>117</v>
      </c>
      <c r="C45" s="22" t="s">
        <v>118</v>
      </c>
      <c r="D45" s="23" t="n">
        <v>28969</v>
      </c>
      <c r="E45" s="24" t="n">
        <v>33</v>
      </c>
      <c r="F45" s="24" t="n">
        <v>40</v>
      </c>
      <c r="G45" s="21" t="n">
        <f aca="false">SUM(E45:F45)</f>
        <v>73</v>
      </c>
      <c r="H45" s="24" t="n">
        <v>2</v>
      </c>
      <c r="I45" s="24" t="n">
        <v>5</v>
      </c>
      <c r="J45" s="24" t="n">
        <v>1.5</v>
      </c>
      <c r="K45" s="25" t="n">
        <f aca="false">IF(SUM(H45:J45)&gt;8.5,8.5,SUM(H45:J45))</f>
        <v>8.5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 t="n">
        <v>3</v>
      </c>
      <c r="AB45" s="24"/>
      <c r="AC45" s="26" t="n">
        <f aca="false">IF(SUM(L45:AB45)&gt;8.5,8.5,SUM(L45:AB45))</f>
        <v>3</v>
      </c>
      <c r="AD45" s="24" t="n">
        <v>1.1</v>
      </c>
      <c r="AE45" s="27" t="n">
        <f aca="false">K45+AC45+AD45</f>
        <v>12.6</v>
      </c>
      <c r="AF45" s="28" t="n">
        <f aca="false">SUM(AE45,G45)</f>
        <v>85.6</v>
      </c>
      <c r="AG45" s="29"/>
      <c r="AH45" s="29"/>
      <c r="AI45" s="29"/>
      <c r="AJ45" s="29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2.6" hidden="false" customHeight="true" outlineLevel="0" collapsed="false">
      <c r="A46" s="21" t="n">
        <v>42</v>
      </c>
      <c r="B46" s="22" t="s">
        <v>119</v>
      </c>
      <c r="C46" s="22" t="s">
        <v>120</v>
      </c>
      <c r="D46" s="23" t="n">
        <v>27443</v>
      </c>
      <c r="E46" s="24" t="n">
        <v>33</v>
      </c>
      <c r="F46" s="24" t="n">
        <v>40</v>
      </c>
      <c r="G46" s="21" t="n">
        <f aca="false">SUM(E46:F46)</f>
        <v>73</v>
      </c>
      <c r="H46" s="24" t="n">
        <v>1.5</v>
      </c>
      <c r="I46" s="24" t="n">
        <v>2.5</v>
      </c>
      <c r="J46" s="24"/>
      <c r="K46" s="25" t="n">
        <f aca="false">IF(SUM(H46:J46)&gt;8.5,8.5,SUM(H46:J46))</f>
        <v>4</v>
      </c>
      <c r="L46" s="24" t="n">
        <v>2</v>
      </c>
      <c r="M46" s="24" t="n">
        <v>2</v>
      </c>
      <c r="N46" s="24"/>
      <c r="O46" s="24" t="n">
        <v>3</v>
      </c>
      <c r="P46" s="24" t="n">
        <v>2</v>
      </c>
      <c r="Q46" s="24"/>
      <c r="R46" s="24"/>
      <c r="S46" s="24"/>
      <c r="T46" s="24"/>
      <c r="U46" s="24" t="n">
        <v>1.5</v>
      </c>
      <c r="V46" s="24"/>
      <c r="W46" s="24"/>
      <c r="X46" s="24"/>
      <c r="Y46" s="24"/>
      <c r="Z46" s="24"/>
      <c r="AA46" s="24" t="n">
        <v>3</v>
      </c>
      <c r="AB46" s="24"/>
      <c r="AC46" s="26" t="n">
        <f aca="false">IF(SUM(L46:AB46)&gt;8.5,8.5,SUM(L46:AB46))</f>
        <v>8.5</v>
      </c>
      <c r="AD46" s="24"/>
      <c r="AE46" s="27" t="n">
        <f aca="false">K46+AC46+AD46</f>
        <v>12.5</v>
      </c>
      <c r="AF46" s="28" t="n">
        <f aca="false">SUM(AE46,G46)</f>
        <v>85.5</v>
      </c>
      <c r="AG46" s="29"/>
      <c r="AH46" s="29" t="s">
        <v>42</v>
      </c>
      <c r="AI46" s="29"/>
      <c r="AJ46" s="29" t="s">
        <v>43</v>
      </c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2.6" hidden="false" customHeight="true" outlineLevel="0" collapsed="false">
      <c r="A47" s="21" t="n">
        <v>43</v>
      </c>
      <c r="B47" s="22" t="s">
        <v>121</v>
      </c>
      <c r="C47" s="22" t="s">
        <v>122</v>
      </c>
      <c r="D47" s="23" t="n">
        <v>30851</v>
      </c>
      <c r="E47" s="24" t="n">
        <v>29</v>
      </c>
      <c r="F47" s="24" t="n">
        <v>40</v>
      </c>
      <c r="G47" s="21" t="n">
        <f aca="false">SUM(E47:F47)</f>
        <v>69</v>
      </c>
      <c r="H47" s="24" t="n">
        <v>2</v>
      </c>
      <c r="I47" s="24" t="n">
        <v>5</v>
      </c>
      <c r="J47" s="24" t="n">
        <v>1.5</v>
      </c>
      <c r="K47" s="25" t="n">
        <f aca="false">IF(SUM(H47:J47)&gt;8.5,8.5,SUM(H47:J47))</f>
        <v>8.5</v>
      </c>
      <c r="L47" s="24" t="n">
        <v>2</v>
      </c>
      <c r="M47" s="24"/>
      <c r="N47" s="24"/>
      <c r="O47" s="24" t="n">
        <v>1</v>
      </c>
      <c r="P47" s="24" t="n">
        <v>2</v>
      </c>
      <c r="Q47" s="24"/>
      <c r="R47" s="24"/>
      <c r="S47" s="24"/>
      <c r="T47" s="24"/>
      <c r="U47" s="24" t="n">
        <v>3</v>
      </c>
      <c r="V47" s="24"/>
      <c r="W47" s="24"/>
      <c r="X47" s="24"/>
      <c r="Y47" s="24"/>
      <c r="Z47" s="24"/>
      <c r="AA47" s="24"/>
      <c r="AB47" s="24"/>
      <c r="AC47" s="26" t="n">
        <f aca="false">IF(SUM(L47:AB47)&gt;8.5,8.5,SUM(L47:AB47))</f>
        <v>8</v>
      </c>
      <c r="AD47" s="24"/>
      <c r="AE47" s="27" t="n">
        <f aca="false">K47+AC47+AD47</f>
        <v>16.5</v>
      </c>
      <c r="AF47" s="28" t="n">
        <f aca="false">SUM(AE47,G47)</f>
        <v>85.5</v>
      </c>
      <c r="AG47" s="29"/>
      <c r="AH47" s="29" t="s">
        <v>42</v>
      </c>
      <c r="AI47" s="29"/>
      <c r="AJ47" s="29" t="s">
        <v>43</v>
      </c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2.6" hidden="false" customHeight="true" outlineLevel="0" collapsed="false">
      <c r="A48" s="21" t="n">
        <v>44</v>
      </c>
      <c r="B48" s="22" t="s">
        <v>123</v>
      </c>
      <c r="C48" s="22" t="s">
        <v>59</v>
      </c>
      <c r="D48" s="23" t="n">
        <v>29802</v>
      </c>
      <c r="E48" s="24" t="n">
        <v>30</v>
      </c>
      <c r="F48" s="24" t="n">
        <v>40</v>
      </c>
      <c r="G48" s="21" t="n">
        <f aca="false">SUM(E48:F48)</f>
        <v>70</v>
      </c>
      <c r="H48" s="24" t="n">
        <v>2</v>
      </c>
      <c r="I48" s="24" t="n">
        <v>5</v>
      </c>
      <c r="J48" s="24" t="n">
        <v>1.5</v>
      </c>
      <c r="K48" s="25" t="n">
        <f aca="false">IF(SUM(H48:J48)&gt;8.5,8.5,SUM(H48:J48))</f>
        <v>8.5</v>
      </c>
      <c r="L48" s="24" t="n">
        <v>2</v>
      </c>
      <c r="M48" s="24"/>
      <c r="N48" s="24"/>
      <c r="O48" s="24" t="n">
        <v>1</v>
      </c>
      <c r="P48" s="24"/>
      <c r="Q48" s="24"/>
      <c r="R48" s="24"/>
      <c r="S48" s="24"/>
      <c r="T48" s="24" t="n">
        <v>1</v>
      </c>
      <c r="U48" s="24" t="n">
        <v>3</v>
      </c>
      <c r="V48" s="24"/>
      <c r="W48" s="24"/>
      <c r="X48" s="24"/>
      <c r="Y48" s="24"/>
      <c r="Z48" s="24"/>
      <c r="AA48" s="24"/>
      <c r="AB48" s="24"/>
      <c r="AC48" s="26" t="n">
        <f aca="false">IF(SUM(L48:AB48)&gt;8.5,8.5,SUM(L48:AB48))</f>
        <v>7</v>
      </c>
      <c r="AD48" s="24"/>
      <c r="AE48" s="27" t="n">
        <f aca="false">K48+AC48+AD48</f>
        <v>15.5</v>
      </c>
      <c r="AF48" s="28" t="n">
        <f aca="false">SUM(AE48,G48)</f>
        <v>85.5</v>
      </c>
      <c r="AG48" s="29"/>
      <c r="AH48" s="29" t="s">
        <v>42</v>
      </c>
      <c r="AI48" s="29"/>
      <c r="AJ48" s="29" t="s">
        <v>43</v>
      </c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2.6" hidden="false" customHeight="true" outlineLevel="0" collapsed="false">
      <c r="A49" s="21" t="n">
        <v>45</v>
      </c>
      <c r="B49" s="22" t="s">
        <v>124</v>
      </c>
      <c r="C49" s="22" t="s">
        <v>125</v>
      </c>
      <c r="D49" s="23" t="n">
        <v>29018</v>
      </c>
      <c r="E49" s="24" t="n">
        <v>36</v>
      </c>
      <c r="F49" s="24" t="n">
        <v>40</v>
      </c>
      <c r="G49" s="21" t="n">
        <f aca="false">SUM(E49:F49)</f>
        <v>76</v>
      </c>
      <c r="H49" s="24" t="n">
        <v>2</v>
      </c>
      <c r="I49" s="24" t="n">
        <v>2.5</v>
      </c>
      <c r="J49" s="24"/>
      <c r="K49" s="25" t="n">
        <f aca="false">IF(SUM(H49:J49)&gt;8.5,8.5,SUM(H49:J49))</f>
        <v>4.5</v>
      </c>
      <c r="L49" s="24" t="n">
        <v>2</v>
      </c>
      <c r="M49" s="24"/>
      <c r="N49" s="24"/>
      <c r="O49" s="24" t="n">
        <v>2</v>
      </c>
      <c r="P49" s="24"/>
      <c r="Q49" s="24"/>
      <c r="R49" s="24"/>
      <c r="S49" s="24" t="n">
        <v>1</v>
      </c>
      <c r="T49" s="24"/>
      <c r="U49" s="24"/>
      <c r="V49" s="24"/>
      <c r="W49" s="24"/>
      <c r="X49" s="24"/>
      <c r="Y49" s="24"/>
      <c r="Z49" s="24"/>
      <c r="AA49" s="24"/>
      <c r="AB49" s="24"/>
      <c r="AC49" s="26" t="n">
        <f aca="false">IF(SUM(L49:AB49)&gt;8.5,8.5,SUM(L49:AB49))</f>
        <v>5</v>
      </c>
      <c r="AD49" s="24"/>
      <c r="AE49" s="27" t="n">
        <f aca="false">K49+AC49+AD49</f>
        <v>9.5</v>
      </c>
      <c r="AF49" s="28" t="n">
        <f aca="false">SUM(AE49,G49)</f>
        <v>85.5</v>
      </c>
      <c r="AG49" s="29"/>
      <c r="AH49" s="29" t="s">
        <v>42</v>
      </c>
      <c r="AI49" s="29"/>
      <c r="AJ49" s="29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2.6" hidden="false" customHeight="true" outlineLevel="0" collapsed="false">
      <c r="A50" s="21" t="n">
        <v>46</v>
      </c>
      <c r="B50" s="30" t="s">
        <v>126</v>
      </c>
      <c r="C50" s="30" t="s">
        <v>127</v>
      </c>
      <c r="D50" s="31" t="n">
        <v>27712</v>
      </c>
      <c r="E50" s="32" t="n">
        <v>38</v>
      </c>
      <c r="F50" s="32" t="n">
        <v>40</v>
      </c>
      <c r="G50" s="21" t="n">
        <f aca="false">SUM(E50:F50)</f>
        <v>78</v>
      </c>
      <c r="H50" s="24" t="n">
        <v>1.5</v>
      </c>
      <c r="I50" s="24"/>
      <c r="J50" s="24"/>
      <c r="K50" s="25" t="n">
        <f aca="false">IF(SUM(H50:J50)&gt;8.5,8.5,SUM(H50:J50))</f>
        <v>1.5</v>
      </c>
      <c r="L50" s="24" t="n">
        <v>2</v>
      </c>
      <c r="M50" s="24"/>
      <c r="N50" s="24"/>
      <c r="O50" s="24"/>
      <c r="P50" s="24" t="n">
        <v>2</v>
      </c>
      <c r="Q50" s="24" t="n">
        <v>2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6" t="n">
        <f aca="false">IF(SUM(L50:AB50)&gt;8.5,8.5,SUM(L50:AB50))</f>
        <v>6</v>
      </c>
      <c r="AD50" s="24"/>
      <c r="AE50" s="27" t="n">
        <f aca="false">K50+AC50+AD50</f>
        <v>7.5</v>
      </c>
      <c r="AF50" s="28" t="n">
        <f aca="false">SUM(AE50,G50)</f>
        <v>85.5</v>
      </c>
      <c r="AG50" s="29"/>
      <c r="AH50" s="29" t="s">
        <v>42</v>
      </c>
      <c r="AI50" s="29"/>
      <c r="AJ50" s="29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2.6" hidden="false" customHeight="true" outlineLevel="0" collapsed="false">
      <c r="A51" s="21" t="n">
        <v>47</v>
      </c>
      <c r="B51" s="22" t="s">
        <v>128</v>
      </c>
      <c r="C51" s="22" t="s">
        <v>129</v>
      </c>
      <c r="D51" s="23" t="n">
        <v>27208</v>
      </c>
      <c r="E51" s="24" t="n">
        <v>33</v>
      </c>
      <c r="F51" s="24" t="n">
        <v>40</v>
      </c>
      <c r="G51" s="21" t="n">
        <f aca="false">SUM(E51:F51)</f>
        <v>73</v>
      </c>
      <c r="H51" s="24" t="n">
        <v>1.5</v>
      </c>
      <c r="I51" s="24" t="n">
        <v>2.5</v>
      </c>
      <c r="J51" s="24"/>
      <c r="K51" s="25" t="n">
        <f aca="false">IF(SUM(H51:J51)&gt;8.5,8.5,SUM(H51:J51))</f>
        <v>4</v>
      </c>
      <c r="L51" s="24" t="n">
        <v>2</v>
      </c>
      <c r="M51" s="24"/>
      <c r="N51" s="24"/>
      <c r="O51" s="24" t="n">
        <v>2</v>
      </c>
      <c r="P51" s="24" t="n">
        <v>2</v>
      </c>
      <c r="Q51" s="24" t="n">
        <v>2</v>
      </c>
      <c r="R51" s="24"/>
      <c r="S51" s="24"/>
      <c r="T51" s="24" t="n">
        <v>1</v>
      </c>
      <c r="U51" s="24"/>
      <c r="V51" s="24"/>
      <c r="W51" s="24"/>
      <c r="X51" s="24"/>
      <c r="Y51" s="24"/>
      <c r="Z51" s="24" t="n">
        <v>0.25</v>
      </c>
      <c r="AA51" s="24"/>
      <c r="AB51" s="24"/>
      <c r="AC51" s="26" t="n">
        <f aca="false">IF(SUM(L51:AB51)&gt;8.5,8.5,SUM(L51:AB51))</f>
        <v>8.5</v>
      </c>
      <c r="AD51" s="24"/>
      <c r="AE51" s="27" t="n">
        <f aca="false">K51+AC51+AD51</f>
        <v>12.5</v>
      </c>
      <c r="AF51" s="28" t="n">
        <f aca="false">SUM(AE51,G51)</f>
        <v>85.5</v>
      </c>
      <c r="AG51" s="29"/>
      <c r="AH51" s="29" t="s">
        <v>42</v>
      </c>
      <c r="AI51" s="29"/>
      <c r="AJ51" s="29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2.6" hidden="false" customHeight="true" outlineLevel="0" collapsed="false">
      <c r="A52" s="21" t="n">
        <v>48</v>
      </c>
      <c r="B52" s="22" t="s">
        <v>130</v>
      </c>
      <c r="C52" s="22" t="s">
        <v>120</v>
      </c>
      <c r="D52" s="23" t="n">
        <v>29929</v>
      </c>
      <c r="E52" s="24" t="n">
        <v>37</v>
      </c>
      <c r="F52" s="24" t="n">
        <v>40</v>
      </c>
      <c r="G52" s="21" t="n">
        <f aca="false">SUM(E52:F52)</f>
        <v>77</v>
      </c>
      <c r="H52" s="24" t="n">
        <v>2</v>
      </c>
      <c r="I52" s="24"/>
      <c r="J52" s="24"/>
      <c r="K52" s="25" t="n">
        <f aca="false">IF(SUM(H52:J52)&gt;8.5,8.5,SUM(H52:J52))</f>
        <v>2</v>
      </c>
      <c r="L52" s="24"/>
      <c r="M52" s="24"/>
      <c r="N52" s="24"/>
      <c r="O52" s="24" t="n">
        <v>3</v>
      </c>
      <c r="P52" s="24" t="n">
        <v>2</v>
      </c>
      <c r="Q52" s="24"/>
      <c r="R52" s="24"/>
      <c r="S52" s="24"/>
      <c r="T52" s="24"/>
      <c r="U52" s="24" t="n">
        <v>1.5</v>
      </c>
      <c r="V52" s="24"/>
      <c r="W52" s="24"/>
      <c r="X52" s="24"/>
      <c r="Y52" s="24"/>
      <c r="Z52" s="24"/>
      <c r="AA52" s="24"/>
      <c r="AB52" s="24"/>
      <c r="AC52" s="26" t="n">
        <f aca="false">IF(SUM(L52:AB52)&gt;8.5,8.5,SUM(L52:AB52))</f>
        <v>6.5</v>
      </c>
      <c r="AD52" s="24"/>
      <c r="AE52" s="27" t="n">
        <f aca="false">K52+AC52+AD52</f>
        <v>8.5</v>
      </c>
      <c r="AF52" s="28" t="n">
        <f aca="false">SUM(AE52,G52)</f>
        <v>85.5</v>
      </c>
      <c r="AG52" s="29"/>
      <c r="AH52" s="29" t="s">
        <v>42</v>
      </c>
      <c r="AI52" s="29"/>
      <c r="AJ52" s="29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2.6" hidden="false" customHeight="true" outlineLevel="0" collapsed="false">
      <c r="A53" s="21" t="n">
        <v>49</v>
      </c>
      <c r="B53" s="22" t="s">
        <v>131</v>
      </c>
      <c r="C53" s="22" t="s">
        <v>132</v>
      </c>
      <c r="D53" s="23" t="n">
        <v>33088</v>
      </c>
      <c r="E53" s="24" t="n">
        <v>32</v>
      </c>
      <c r="F53" s="24" t="n">
        <v>40</v>
      </c>
      <c r="G53" s="21" t="n">
        <f aca="false">SUM(E53:F53)</f>
        <v>72</v>
      </c>
      <c r="H53" s="24" t="n">
        <v>2</v>
      </c>
      <c r="I53" s="24" t="n">
        <v>5</v>
      </c>
      <c r="J53" s="24" t="n">
        <v>1.5</v>
      </c>
      <c r="K53" s="25" t="n">
        <f aca="false">IF(SUM(H53:J53)&gt;8.5,8.5,SUM(H53:J53))</f>
        <v>8.5</v>
      </c>
      <c r="L53" s="24" t="n">
        <v>2</v>
      </c>
      <c r="M53" s="24"/>
      <c r="N53" s="24"/>
      <c r="O53" s="24"/>
      <c r="P53" s="24"/>
      <c r="Q53" s="24"/>
      <c r="R53" s="24"/>
      <c r="S53" s="24"/>
      <c r="T53" s="24"/>
      <c r="U53" s="24" t="n">
        <v>3</v>
      </c>
      <c r="V53" s="24"/>
      <c r="W53" s="24"/>
      <c r="X53" s="24"/>
      <c r="Y53" s="24"/>
      <c r="Z53" s="24"/>
      <c r="AA53" s="24"/>
      <c r="AB53" s="24"/>
      <c r="AC53" s="26" t="n">
        <f aca="false">IF(SUM(L53:AB53)&gt;8.5,8.5,SUM(L53:AB53))</f>
        <v>5</v>
      </c>
      <c r="AD53" s="24"/>
      <c r="AE53" s="27" t="n">
        <f aca="false">K53+AC53+AD53</f>
        <v>13.5</v>
      </c>
      <c r="AF53" s="28" t="n">
        <f aca="false">SUM(AE53,G53)</f>
        <v>85.5</v>
      </c>
      <c r="AG53" s="29"/>
      <c r="AH53" s="29"/>
      <c r="AI53" s="29"/>
      <c r="AJ53" s="29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2.6" hidden="false" customHeight="true" outlineLevel="0" collapsed="false">
      <c r="A54" s="21" t="n">
        <v>50</v>
      </c>
      <c r="B54" s="22" t="s">
        <v>133</v>
      </c>
      <c r="C54" s="22" t="s">
        <v>134</v>
      </c>
      <c r="D54" s="23" t="n">
        <v>28761</v>
      </c>
      <c r="E54" s="24" t="n">
        <v>33</v>
      </c>
      <c r="F54" s="24" t="n">
        <v>40</v>
      </c>
      <c r="G54" s="21" t="n">
        <f aca="false">SUM(E54:F54)</f>
        <v>73</v>
      </c>
      <c r="H54" s="24" t="n">
        <v>2</v>
      </c>
      <c r="I54" s="24" t="n">
        <v>5</v>
      </c>
      <c r="J54" s="24" t="n">
        <v>1.5</v>
      </c>
      <c r="K54" s="25" t="n">
        <f aca="false">IF(SUM(H54:J54)&gt;8.5,8.5,SUM(H54:J54))</f>
        <v>8.5</v>
      </c>
      <c r="L54" s="24"/>
      <c r="M54" s="24"/>
      <c r="N54" s="24"/>
      <c r="O54" s="24"/>
      <c r="P54" s="24" t="n">
        <v>2</v>
      </c>
      <c r="Q54" s="24" t="n">
        <v>2</v>
      </c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6" t="n">
        <f aca="false">IF(SUM(L54:AB54)&gt;8.5,8.5,SUM(L54:AB54))</f>
        <v>4</v>
      </c>
      <c r="AD54" s="24"/>
      <c r="AE54" s="27" t="n">
        <f aca="false">K54+AC54+AD54</f>
        <v>12.5</v>
      </c>
      <c r="AF54" s="28" t="n">
        <f aca="false">SUM(AE54,G54)</f>
        <v>85.5</v>
      </c>
      <c r="AG54" s="29"/>
      <c r="AH54" s="29"/>
      <c r="AI54" s="29"/>
      <c r="AJ54" s="29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2.6" hidden="false" customHeight="true" outlineLevel="0" collapsed="false">
      <c r="A55" s="21" t="n">
        <v>51</v>
      </c>
      <c r="B55" s="22" t="s">
        <v>135</v>
      </c>
      <c r="C55" s="22" t="s">
        <v>136</v>
      </c>
      <c r="D55" s="23" t="n">
        <v>26567</v>
      </c>
      <c r="E55" s="24" t="n">
        <v>34</v>
      </c>
      <c r="F55" s="24" t="n">
        <v>40</v>
      </c>
      <c r="G55" s="21" t="n">
        <f aca="false">SUM(E55:F55)</f>
        <v>74</v>
      </c>
      <c r="H55" s="24" t="n">
        <v>1.5</v>
      </c>
      <c r="I55" s="24" t="n">
        <v>3.75</v>
      </c>
      <c r="J55" s="24"/>
      <c r="K55" s="25" t="n">
        <f aca="false">IF(SUM(H55:J55)&gt;8.5,8.5,SUM(H55:J55))</f>
        <v>5.25</v>
      </c>
      <c r="L55" s="24" t="n">
        <v>2</v>
      </c>
      <c r="M55" s="24"/>
      <c r="N55" s="24"/>
      <c r="O55" s="24"/>
      <c r="P55" s="24" t="n">
        <v>2</v>
      </c>
      <c r="Q55" s="24" t="n">
        <v>2</v>
      </c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6" t="n">
        <f aca="false">IF(SUM(L55:AB55)&gt;8.5,8.5,SUM(L55:AB55))</f>
        <v>6</v>
      </c>
      <c r="AD55" s="24"/>
      <c r="AE55" s="27" t="n">
        <f aca="false">K55+AC55+AD55</f>
        <v>11.25</v>
      </c>
      <c r="AF55" s="28" t="n">
        <f aca="false">SUM(AE55,G55)</f>
        <v>85.25</v>
      </c>
      <c r="AG55" s="29"/>
      <c r="AH55" s="29" t="s">
        <v>42</v>
      </c>
      <c r="AI55" s="29"/>
      <c r="AJ55" s="29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.6" hidden="false" customHeight="true" outlineLevel="0" collapsed="false">
      <c r="A56" s="21" t="n">
        <v>52</v>
      </c>
      <c r="B56" s="22" t="s">
        <v>137</v>
      </c>
      <c r="C56" s="22" t="s">
        <v>105</v>
      </c>
      <c r="D56" s="23" t="n">
        <v>25924</v>
      </c>
      <c r="E56" s="24" t="n">
        <v>35</v>
      </c>
      <c r="F56" s="24" t="n">
        <v>40</v>
      </c>
      <c r="G56" s="21" t="n">
        <f aca="false">SUM(E56:F56)</f>
        <v>75</v>
      </c>
      <c r="H56" s="24" t="n">
        <v>1.5</v>
      </c>
      <c r="I56" s="24" t="n">
        <v>2.5</v>
      </c>
      <c r="J56" s="24"/>
      <c r="K56" s="25" t="n">
        <f aca="false">IF(SUM(H56:J56)&gt;8.5,8.5,SUM(H56:J56))</f>
        <v>4</v>
      </c>
      <c r="L56" s="24"/>
      <c r="M56" s="24"/>
      <c r="N56" s="24"/>
      <c r="O56" s="24" t="n">
        <v>1</v>
      </c>
      <c r="P56" s="24" t="n">
        <v>2</v>
      </c>
      <c r="Q56" s="24" t="n">
        <v>2</v>
      </c>
      <c r="R56" s="24"/>
      <c r="S56" s="24"/>
      <c r="T56" s="24" t="n">
        <v>1</v>
      </c>
      <c r="U56" s="24"/>
      <c r="V56" s="24"/>
      <c r="W56" s="24" t="n">
        <v>0.25</v>
      </c>
      <c r="X56" s="24"/>
      <c r="Y56" s="24"/>
      <c r="Z56" s="24"/>
      <c r="AA56" s="24"/>
      <c r="AB56" s="24"/>
      <c r="AC56" s="26" t="n">
        <f aca="false">IF(SUM(L56:AB56)&gt;8.5,8.5,SUM(L56:AB56))</f>
        <v>6.25</v>
      </c>
      <c r="AD56" s="24"/>
      <c r="AE56" s="27" t="n">
        <f aca="false">K56+AC56+AD56</f>
        <v>10.25</v>
      </c>
      <c r="AF56" s="28" t="n">
        <f aca="false">SUM(AE56,G56)</f>
        <v>85.25</v>
      </c>
      <c r="AG56" s="29"/>
      <c r="AH56" s="29" t="s">
        <v>42</v>
      </c>
      <c r="AI56" s="29"/>
      <c r="AJ56" s="29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2" customFormat="true" ht="12.6" hidden="false" customHeight="true" outlineLevel="0" collapsed="false">
      <c r="A57" s="21" t="n">
        <v>53</v>
      </c>
      <c r="B57" s="22" t="s">
        <v>138</v>
      </c>
      <c r="C57" s="22" t="s">
        <v>139</v>
      </c>
      <c r="D57" s="23" t="n">
        <v>26563</v>
      </c>
      <c r="E57" s="24" t="n">
        <v>34</v>
      </c>
      <c r="F57" s="24" t="n">
        <v>40</v>
      </c>
      <c r="G57" s="21" t="n">
        <f aca="false">SUM(E57:F57)</f>
        <v>74</v>
      </c>
      <c r="H57" s="24" t="n">
        <v>1.5</v>
      </c>
      <c r="I57" s="24" t="n">
        <v>2.5</v>
      </c>
      <c r="J57" s="24"/>
      <c r="K57" s="25" t="n">
        <f aca="false">IF(SUM(H57:J57)&gt;8.5,8.5,SUM(H57:J57))</f>
        <v>4</v>
      </c>
      <c r="L57" s="24" t="n">
        <v>2</v>
      </c>
      <c r="M57" s="24"/>
      <c r="N57" s="24"/>
      <c r="O57" s="24" t="n">
        <v>3</v>
      </c>
      <c r="P57" s="24" t="n">
        <v>2</v>
      </c>
      <c r="Q57" s="24"/>
      <c r="R57" s="24"/>
      <c r="S57" s="24"/>
      <c r="T57" s="24"/>
      <c r="U57" s="24"/>
      <c r="V57" s="24"/>
      <c r="W57" s="24"/>
      <c r="X57" s="24"/>
      <c r="Y57" s="24" t="n">
        <v>0.25</v>
      </c>
      <c r="Z57" s="24"/>
      <c r="AA57" s="24"/>
      <c r="AB57" s="24"/>
      <c r="AC57" s="26" t="n">
        <f aca="false">IF(SUM(L57:AB57)&gt;8.5,8.5,SUM(L57:AB57))</f>
        <v>7.25</v>
      </c>
      <c r="AD57" s="24"/>
      <c r="AE57" s="27" t="n">
        <f aca="false">K57+AC57+AD57</f>
        <v>11.25</v>
      </c>
      <c r="AF57" s="28" t="n">
        <f aca="false">SUM(AE57,G57)</f>
        <v>85.25</v>
      </c>
      <c r="AG57" s="29"/>
      <c r="AH57" s="29" t="s">
        <v>42</v>
      </c>
      <c r="AI57" s="29"/>
      <c r="AJ57" s="29"/>
    </row>
    <row r="58" customFormat="false" ht="12.6" hidden="false" customHeight="true" outlineLevel="0" collapsed="false">
      <c r="A58" s="21" t="n">
        <v>54</v>
      </c>
      <c r="B58" s="30" t="s">
        <v>140</v>
      </c>
      <c r="C58" s="30" t="s">
        <v>141</v>
      </c>
      <c r="D58" s="31" t="n">
        <v>28848</v>
      </c>
      <c r="E58" s="32" t="n">
        <v>28</v>
      </c>
      <c r="F58" s="32" t="n">
        <v>40</v>
      </c>
      <c r="G58" s="21" t="n">
        <f aca="false">SUM(E58:F58)</f>
        <v>68</v>
      </c>
      <c r="H58" s="24" t="n">
        <v>2</v>
      </c>
      <c r="I58" s="24" t="n">
        <v>5</v>
      </c>
      <c r="J58" s="24" t="n">
        <v>1.5</v>
      </c>
      <c r="K58" s="25" t="n">
        <f aca="false">IF(SUM(H58:J58)&gt;8.5,8.5,SUM(H58:J58))</f>
        <v>8.5</v>
      </c>
      <c r="L58" s="24" t="n">
        <v>2</v>
      </c>
      <c r="M58" s="24"/>
      <c r="N58" s="24"/>
      <c r="O58" s="24" t="n">
        <v>3</v>
      </c>
      <c r="P58" s="24" t="n">
        <v>2</v>
      </c>
      <c r="Q58" s="24"/>
      <c r="R58" s="24"/>
      <c r="S58" s="24"/>
      <c r="T58" s="24"/>
      <c r="U58" s="24" t="n">
        <v>1.5</v>
      </c>
      <c r="V58" s="24"/>
      <c r="W58" s="24"/>
      <c r="X58" s="24"/>
      <c r="Y58" s="24"/>
      <c r="Z58" s="24"/>
      <c r="AA58" s="24"/>
      <c r="AB58" s="24"/>
      <c r="AC58" s="26" t="n">
        <f aca="false">IF(SUM(L58:AB58)&gt;8.5,8.5,SUM(L58:AB58))</f>
        <v>8.5</v>
      </c>
      <c r="AD58" s="24"/>
      <c r="AE58" s="27" t="n">
        <f aca="false">K58+AC58+AD58</f>
        <v>17</v>
      </c>
      <c r="AF58" s="28" t="n">
        <f aca="false">SUM(AE58,G58)</f>
        <v>85</v>
      </c>
      <c r="AG58" s="29"/>
      <c r="AH58" s="29" t="s">
        <v>42</v>
      </c>
      <c r="AI58" s="29" t="s">
        <v>62</v>
      </c>
      <c r="AJ58" s="29" t="s">
        <v>43</v>
      </c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2.6" hidden="false" customHeight="true" outlineLevel="0" collapsed="false">
      <c r="A59" s="21" t="n">
        <v>55</v>
      </c>
      <c r="B59" s="22" t="s">
        <v>142</v>
      </c>
      <c r="C59" s="22" t="s">
        <v>87</v>
      </c>
      <c r="D59" s="23" t="n">
        <v>30663</v>
      </c>
      <c r="E59" s="24" t="n">
        <v>32</v>
      </c>
      <c r="F59" s="24" t="n">
        <v>36</v>
      </c>
      <c r="G59" s="21" t="n">
        <f aca="false">SUM(E59:F59)</f>
        <v>68</v>
      </c>
      <c r="H59" s="24" t="n">
        <v>2</v>
      </c>
      <c r="I59" s="24" t="n">
        <v>5</v>
      </c>
      <c r="J59" s="24" t="n">
        <v>1.5</v>
      </c>
      <c r="K59" s="25" t="n">
        <f aca="false">IF(SUM(H59:J59)&gt;8.5,8.5,SUM(H59:J59))</f>
        <v>8.5</v>
      </c>
      <c r="L59" s="24" t="n">
        <v>2</v>
      </c>
      <c r="M59" s="24"/>
      <c r="N59" s="24"/>
      <c r="O59" s="24" t="n">
        <v>4</v>
      </c>
      <c r="P59" s="24"/>
      <c r="Q59" s="24"/>
      <c r="R59" s="24"/>
      <c r="S59" s="24"/>
      <c r="T59" s="24"/>
      <c r="U59" s="24" t="n">
        <v>3</v>
      </c>
      <c r="V59" s="24"/>
      <c r="W59" s="24"/>
      <c r="X59" s="24"/>
      <c r="Y59" s="24"/>
      <c r="Z59" s="24"/>
      <c r="AA59" s="24"/>
      <c r="AB59" s="24"/>
      <c r="AC59" s="26" t="n">
        <f aca="false">IF(SUM(L59:AB59)&gt;8.5,8.5,SUM(L59:AB59))</f>
        <v>8.5</v>
      </c>
      <c r="AD59" s="24"/>
      <c r="AE59" s="27" t="n">
        <f aca="false">K59+AC59+AD59</f>
        <v>17</v>
      </c>
      <c r="AF59" s="28" t="n">
        <f aca="false">SUM(AE59,G59)</f>
        <v>85</v>
      </c>
      <c r="AG59" s="29"/>
      <c r="AH59" s="29" t="s">
        <v>42</v>
      </c>
      <c r="AI59" s="29"/>
      <c r="AJ59" s="29" t="s">
        <v>43</v>
      </c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2.6" hidden="false" customHeight="true" outlineLevel="0" collapsed="false">
      <c r="A60" s="21" t="n">
        <v>56</v>
      </c>
      <c r="B60" s="22" t="s">
        <v>143</v>
      </c>
      <c r="C60" s="22" t="s">
        <v>129</v>
      </c>
      <c r="D60" s="23" t="n">
        <v>30405</v>
      </c>
      <c r="E60" s="24" t="n">
        <v>28</v>
      </c>
      <c r="F60" s="24" t="n">
        <v>40</v>
      </c>
      <c r="G60" s="21" t="n">
        <f aca="false">SUM(E60:F60)</f>
        <v>68</v>
      </c>
      <c r="H60" s="24" t="n">
        <v>2</v>
      </c>
      <c r="I60" s="24" t="n">
        <v>5</v>
      </c>
      <c r="J60" s="24" t="n">
        <v>1.5</v>
      </c>
      <c r="K60" s="25" t="n">
        <f aca="false">IF(SUM(H60:J60)&gt;8.5,8.5,SUM(H60:J60))</f>
        <v>8.5</v>
      </c>
      <c r="L60" s="24" t="n">
        <v>2</v>
      </c>
      <c r="M60" s="24"/>
      <c r="N60" s="24"/>
      <c r="O60" s="24" t="n">
        <v>3</v>
      </c>
      <c r="P60" s="24" t="n">
        <v>2</v>
      </c>
      <c r="Q60" s="24"/>
      <c r="R60" s="24"/>
      <c r="S60" s="24"/>
      <c r="T60" s="24"/>
      <c r="U60" s="24" t="n">
        <v>1.5</v>
      </c>
      <c r="V60" s="24"/>
      <c r="W60" s="24"/>
      <c r="X60" s="24"/>
      <c r="Y60" s="24" t="n">
        <v>0.25</v>
      </c>
      <c r="Z60" s="24"/>
      <c r="AA60" s="24"/>
      <c r="AB60" s="24"/>
      <c r="AC60" s="26" t="n">
        <f aca="false">IF(SUM(L60:AB60)&gt;8.5,8.5,SUM(L60:AB60))</f>
        <v>8.5</v>
      </c>
      <c r="AD60" s="24"/>
      <c r="AE60" s="27" t="n">
        <f aca="false">K60+AC60+AD60</f>
        <v>17</v>
      </c>
      <c r="AF60" s="28" t="n">
        <f aca="false">SUM(AE60,G60)</f>
        <v>85</v>
      </c>
      <c r="AG60" s="29"/>
      <c r="AH60" s="29" t="s">
        <v>42</v>
      </c>
      <c r="AI60" s="29"/>
      <c r="AJ60" s="29" t="s">
        <v>43</v>
      </c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2.6" hidden="false" customHeight="true" outlineLevel="0" collapsed="false">
      <c r="A61" s="21" t="n">
        <v>57</v>
      </c>
      <c r="B61" s="22" t="s">
        <v>144</v>
      </c>
      <c r="C61" s="22" t="s">
        <v>145</v>
      </c>
      <c r="D61" s="23" t="n">
        <v>25600</v>
      </c>
      <c r="E61" s="24" t="n">
        <v>35</v>
      </c>
      <c r="F61" s="24" t="n">
        <v>38</v>
      </c>
      <c r="G61" s="21" t="n">
        <f aca="false">SUM(E61:F61)</f>
        <v>73</v>
      </c>
      <c r="H61" s="24" t="n">
        <v>1.5</v>
      </c>
      <c r="I61" s="24" t="n">
        <v>2.5</v>
      </c>
      <c r="J61" s="24"/>
      <c r="K61" s="25" t="n">
        <f aca="false">IF(SUM(H61:J61)&gt;8.5,8.5,SUM(H61:J61))</f>
        <v>4</v>
      </c>
      <c r="L61" s="24" t="n">
        <v>2</v>
      </c>
      <c r="M61" s="24"/>
      <c r="N61" s="24"/>
      <c r="O61" s="24" t="n">
        <v>2</v>
      </c>
      <c r="P61" s="24" t="n">
        <v>2</v>
      </c>
      <c r="Q61" s="24" t="n">
        <v>2</v>
      </c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6" t="n">
        <f aca="false">IF(SUM(L61:AB61)&gt;8.5,8.5,SUM(L61:AB61))</f>
        <v>8</v>
      </c>
      <c r="AD61" s="24"/>
      <c r="AE61" s="27" t="n">
        <f aca="false">K61+AC61+AD61</f>
        <v>12</v>
      </c>
      <c r="AF61" s="28" t="n">
        <f aca="false">SUM(AE61,G61)</f>
        <v>85</v>
      </c>
      <c r="AG61" s="29"/>
      <c r="AH61" s="29" t="s">
        <v>42</v>
      </c>
      <c r="AI61" s="29"/>
      <c r="AJ61" s="29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2.6" hidden="false" customHeight="true" outlineLevel="0" collapsed="false">
      <c r="A62" s="21" t="n">
        <v>58</v>
      </c>
      <c r="B62" s="22" t="s">
        <v>146</v>
      </c>
      <c r="C62" s="22" t="s">
        <v>147</v>
      </c>
      <c r="D62" s="23" t="n">
        <v>29339</v>
      </c>
      <c r="E62" s="24" t="n">
        <v>35</v>
      </c>
      <c r="F62" s="24" t="n">
        <v>40</v>
      </c>
      <c r="G62" s="21" t="n">
        <f aca="false">SUM(E62:F62)</f>
        <v>75</v>
      </c>
      <c r="H62" s="24" t="n">
        <v>1.5</v>
      </c>
      <c r="I62" s="24" t="n">
        <v>2.5</v>
      </c>
      <c r="J62" s="24"/>
      <c r="K62" s="25" t="n">
        <f aca="false">IF(SUM(H62:J62)&gt;8.5,8.5,SUM(H62:J62))</f>
        <v>4</v>
      </c>
      <c r="L62" s="24" t="n">
        <v>4</v>
      </c>
      <c r="M62" s="24"/>
      <c r="N62" s="24"/>
      <c r="O62" s="24" t="n">
        <v>2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6" t="n">
        <f aca="false">IF(SUM(L62:AB62)&gt;8.5,8.5,SUM(L62:AB62))</f>
        <v>6</v>
      </c>
      <c r="AD62" s="24"/>
      <c r="AE62" s="27" t="n">
        <f aca="false">K62+AC62+AD62</f>
        <v>10</v>
      </c>
      <c r="AF62" s="28" t="n">
        <f aca="false">SUM(AE62,G62)</f>
        <v>85</v>
      </c>
      <c r="AG62" s="29"/>
      <c r="AH62" s="29" t="s">
        <v>42</v>
      </c>
      <c r="AI62" s="29"/>
      <c r="AJ62" s="29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2.6" hidden="false" customHeight="true" outlineLevel="0" collapsed="false">
      <c r="A63" s="21" t="n">
        <v>59</v>
      </c>
      <c r="B63" s="22" t="s">
        <v>148</v>
      </c>
      <c r="C63" s="22" t="s">
        <v>55</v>
      </c>
      <c r="D63" s="23" t="n">
        <v>27745</v>
      </c>
      <c r="E63" s="24" t="n">
        <v>28</v>
      </c>
      <c r="F63" s="24" t="n">
        <v>40</v>
      </c>
      <c r="G63" s="21" t="n">
        <f aca="false">SUM(E63:F63)</f>
        <v>68</v>
      </c>
      <c r="H63" s="24" t="n">
        <v>2</v>
      </c>
      <c r="I63" s="24" t="n">
        <v>5</v>
      </c>
      <c r="J63" s="24" t="n">
        <v>1.5</v>
      </c>
      <c r="K63" s="25" t="n">
        <f aca="false">IF(SUM(H63:J63)&gt;8.5,8.5,SUM(H63:J63))</f>
        <v>8.5</v>
      </c>
      <c r="L63" s="24" t="n">
        <v>4</v>
      </c>
      <c r="M63" s="24"/>
      <c r="N63" s="24"/>
      <c r="O63" s="24" t="n">
        <v>3</v>
      </c>
      <c r="P63" s="24" t="n">
        <v>2</v>
      </c>
      <c r="Q63" s="24"/>
      <c r="R63" s="24"/>
      <c r="S63" s="24"/>
      <c r="T63" s="24"/>
      <c r="U63" s="24" t="n">
        <v>1.5</v>
      </c>
      <c r="V63" s="24"/>
      <c r="W63" s="24"/>
      <c r="X63" s="24"/>
      <c r="Y63" s="24"/>
      <c r="Z63" s="24"/>
      <c r="AA63" s="24"/>
      <c r="AB63" s="24"/>
      <c r="AC63" s="26" t="n">
        <f aca="false">IF(SUM(L63:AB63)&gt;8.5,8.5,SUM(L63:AB63))</f>
        <v>8.5</v>
      </c>
      <c r="AD63" s="24"/>
      <c r="AE63" s="27" t="n">
        <f aca="false">K63+AC63+AD63</f>
        <v>17</v>
      </c>
      <c r="AF63" s="28" t="n">
        <f aca="false">SUM(AE63,G63)</f>
        <v>85</v>
      </c>
      <c r="AG63" s="29"/>
      <c r="AH63" s="29" t="s">
        <v>42</v>
      </c>
      <c r="AI63" s="29"/>
      <c r="AJ63" s="29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2.6" hidden="false" customHeight="true" outlineLevel="0" collapsed="false">
      <c r="A64" s="21" t="n">
        <v>60</v>
      </c>
      <c r="B64" s="22" t="s">
        <v>149</v>
      </c>
      <c r="C64" s="22" t="s">
        <v>57</v>
      </c>
      <c r="D64" s="23" t="n">
        <v>23637</v>
      </c>
      <c r="E64" s="24" t="n">
        <v>35</v>
      </c>
      <c r="F64" s="24" t="n">
        <v>40</v>
      </c>
      <c r="G64" s="21" t="n">
        <f aca="false">SUM(E64:F64)</f>
        <v>75</v>
      </c>
      <c r="H64" s="24" t="n">
        <v>1.5</v>
      </c>
      <c r="I64" s="24" t="n">
        <v>2.5</v>
      </c>
      <c r="J64" s="24"/>
      <c r="K64" s="25" t="n">
        <f aca="false">IF(SUM(H64:J64)&gt;8.5,8.5,SUM(H64:J64))</f>
        <v>4</v>
      </c>
      <c r="L64" s="24" t="n">
        <v>2</v>
      </c>
      <c r="M64" s="24"/>
      <c r="N64" s="24"/>
      <c r="O64" s="24" t="n">
        <v>2</v>
      </c>
      <c r="P64" s="24" t="n">
        <v>0</v>
      </c>
      <c r="Q64" s="24"/>
      <c r="R64" s="24"/>
      <c r="S64" s="24" t="n">
        <v>2</v>
      </c>
      <c r="T64" s="24"/>
      <c r="U64" s="24"/>
      <c r="V64" s="24"/>
      <c r="W64" s="24"/>
      <c r="X64" s="24"/>
      <c r="Y64" s="24"/>
      <c r="Z64" s="24"/>
      <c r="AA64" s="24"/>
      <c r="AB64" s="24"/>
      <c r="AC64" s="26" t="n">
        <f aca="false">IF(SUM(L64:AB64)&gt;8.5,8.5,SUM(L64:AB64))</f>
        <v>6</v>
      </c>
      <c r="AD64" s="24"/>
      <c r="AE64" s="27" t="n">
        <f aca="false">K64+AC64+AD64</f>
        <v>10</v>
      </c>
      <c r="AF64" s="28" t="n">
        <f aca="false">SUM(AE64,G64)</f>
        <v>85</v>
      </c>
      <c r="AG64" s="29"/>
      <c r="AH64" s="29" t="s">
        <v>42</v>
      </c>
      <c r="AI64" s="29"/>
      <c r="AJ64" s="29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2.6" hidden="false" customHeight="true" outlineLevel="0" collapsed="false">
      <c r="A65" s="21" t="n">
        <v>61</v>
      </c>
      <c r="B65" s="22" t="s">
        <v>150</v>
      </c>
      <c r="C65" s="22" t="s">
        <v>151</v>
      </c>
      <c r="D65" s="23" t="n">
        <v>29847</v>
      </c>
      <c r="E65" s="24" t="n">
        <v>36</v>
      </c>
      <c r="F65" s="24" t="n">
        <v>40</v>
      </c>
      <c r="G65" s="21" t="n">
        <f aca="false">SUM(E65:F65)</f>
        <v>76</v>
      </c>
      <c r="H65" s="24" t="n">
        <v>2</v>
      </c>
      <c r="I65" s="24"/>
      <c r="J65" s="24"/>
      <c r="K65" s="25" t="n">
        <f aca="false">IF(SUM(H65:J65)&gt;8.5,8.5,SUM(H65:J65))</f>
        <v>2</v>
      </c>
      <c r="L65" s="24"/>
      <c r="M65" s="24"/>
      <c r="N65" s="24"/>
      <c r="O65" s="24" t="n">
        <v>2</v>
      </c>
      <c r="P65" s="24" t="n">
        <v>2</v>
      </c>
      <c r="Q65" s="24"/>
      <c r="R65" s="24"/>
      <c r="S65" s="24"/>
      <c r="T65" s="24"/>
      <c r="U65" s="24" t="n">
        <v>3</v>
      </c>
      <c r="V65" s="24"/>
      <c r="W65" s="24"/>
      <c r="X65" s="24"/>
      <c r="Y65" s="24"/>
      <c r="Z65" s="24"/>
      <c r="AA65" s="24"/>
      <c r="AB65" s="24"/>
      <c r="AC65" s="26" t="n">
        <f aca="false">IF(SUM(L65:AB65)&gt;8.5,8.5,SUM(L65:AB65))</f>
        <v>7</v>
      </c>
      <c r="AD65" s="24"/>
      <c r="AE65" s="27" t="n">
        <f aca="false">K65+AC65+AD65</f>
        <v>9</v>
      </c>
      <c r="AF65" s="28" t="n">
        <f aca="false">SUM(AE65,G65)</f>
        <v>85</v>
      </c>
      <c r="AG65" s="29"/>
      <c r="AH65" s="29"/>
      <c r="AI65" s="29"/>
      <c r="AJ65" s="29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2.6" hidden="false" customHeight="true" outlineLevel="0" collapsed="false">
      <c r="A66" s="21" t="n">
        <v>62</v>
      </c>
      <c r="B66" s="22" t="s">
        <v>152</v>
      </c>
      <c r="C66" s="22" t="s">
        <v>153</v>
      </c>
      <c r="D66" s="23" t="n">
        <v>28870</v>
      </c>
      <c r="E66" s="24" t="n">
        <v>37</v>
      </c>
      <c r="F66" s="24" t="n">
        <v>40</v>
      </c>
      <c r="G66" s="21" t="n">
        <f aca="false">SUM(E66:F66)</f>
        <v>77</v>
      </c>
      <c r="H66" s="24" t="n">
        <v>1.5</v>
      </c>
      <c r="I66" s="24" t="n">
        <v>1.25</v>
      </c>
      <c r="J66" s="24"/>
      <c r="K66" s="25" t="n">
        <f aca="false">IF(SUM(H66:J66)&gt;8.5,8.5,SUM(H66:J66))</f>
        <v>2.75</v>
      </c>
      <c r="L66" s="24" t="n">
        <v>2</v>
      </c>
      <c r="M66" s="24"/>
      <c r="N66" s="24"/>
      <c r="O66" s="24" t="n">
        <v>3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6" t="n">
        <f aca="false">IF(SUM(L66:AB66)&gt;8.5,8.5,SUM(L66:AB66))</f>
        <v>5</v>
      </c>
      <c r="AD66" s="24"/>
      <c r="AE66" s="27" t="n">
        <f aca="false">K66+AC66+AD66</f>
        <v>7.75</v>
      </c>
      <c r="AF66" s="28" t="n">
        <f aca="false">SUM(AE66,G66)</f>
        <v>84.75</v>
      </c>
      <c r="AG66" s="29"/>
      <c r="AH66" s="29" t="s">
        <v>42</v>
      </c>
      <c r="AI66" s="29"/>
      <c r="AJ66" s="29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2.6" hidden="false" customHeight="true" outlineLevel="0" collapsed="false">
      <c r="A67" s="21" t="n">
        <v>63</v>
      </c>
      <c r="B67" s="22" t="s">
        <v>154</v>
      </c>
      <c r="C67" s="22" t="s">
        <v>155</v>
      </c>
      <c r="D67" s="23" t="n">
        <v>27892</v>
      </c>
      <c r="E67" s="24" t="n">
        <v>35</v>
      </c>
      <c r="F67" s="24" t="n">
        <v>40</v>
      </c>
      <c r="G67" s="21" t="n">
        <f aca="false">SUM(E67:F67)</f>
        <v>75</v>
      </c>
      <c r="H67" s="24" t="n">
        <v>2</v>
      </c>
      <c r="I67" s="24" t="n">
        <v>3.75</v>
      </c>
      <c r="J67" s="24"/>
      <c r="K67" s="25" t="n">
        <f aca="false">IF(SUM(H67:J67)&gt;8.5,8.5,SUM(H67:J67))</f>
        <v>5.75</v>
      </c>
      <c r="L67" s="24" t="n">
        <v>2</v>
      </c>
      <c r="M67" s="24"/>
      <c r="N67" s="24"/>
      <c r="O67" s="24"/>
      <c r="P67" s="24" t="n">
        <v>2</v>
      </c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 t="n">
        <f aca="false">IF(SUM(L67:AB67)&gt;8.5,8.5,SUM(L67:AB67))</f>
        <v>4</v>
      </c>
      <c r="AD67" s="24"/>
      <c r="AE67" s="27" t="n">
        <f aca="false">K67+AC67+AD67</f>
        <v>9.75</v>
      </c>
      <c r="AF67" s="28" t="n">
        <f aca="false">SUM(AE67,G67)</f>
        <v>84.75</v>
      </c>
      <c r="AG67" s="29"/>
      <c r="AH67" s="29" t="s">
        <v>42</v>
      </c>
      <c r="AI67" s="29"/>
      <c r="AJ67" s="29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.6" hidden="false" customHeight="true" outlineLevel="0" collapsed="false">
      <c r="A68" s="21" t="n">
        <v>64</v>
      </c>
      <c r="B68" s="22" t="s">
        <v>156</v>
      </c>
      <c r="C68" s="22" t="s">
        <v>157</v>
      </c>
      <c r="D68" s="23" t="n">
        <v>28522</v>
      </c>
      <c r="E68" s="24" t="n">
        <v>28</v>
      </c>
      <c r="F68" s="24" t="n">
        <v>40</v>
      </c>
      <c r="G68" s="21" t="n">
        <f aca="false">SUM(E68:F68)</f>
        <v>68</v>
      </c>
      <c r="H68" s="24" t="n">
        <v>1.5</v>
      </c>
      <c r="I68" s="24" t="n">
        <v>5</v>
      </c>
      <c r="J68" s="24" t="n">
        <v>1.5</v>
      </c>
      <c r="K68" s="25" t="n">
        <f aca="false">IF(SUM(H68:J68)&gt;8.5,8.5,SUM(H68:J68))</f>
        <v>8</v>
      </c>
      <c r="L68" s="24" t="n">
        <v>2</v>
      </c>
      <c r="M68" s="24"/>
      <c r="N68" s="24"/>
      <c r="O68" s="24" t="n">
        <v>3</v>
      </c>
      <c r="P68" s="24"/>
      <c r="Q68" s="24"/>
      <c r="R68" s="24"/>
      <c r="S68" s="24"/>
      <c r="T68" s="24" t="n">
        <v>1</v>
      </c>
      <c r="U68" s="24" t="n">
        <v>3</v>
      </c>
      <c r="V68" s="24"/>
      <c r="W68" s="24"/>
      <c r="X68" s="24"/>
      <c r="Y68" s="24"/>
      <c r="Z68" s="24"/>
      <c r="AA68" s="24"/>
      <c r="AB68" s="24"/>
      <c r="AC68" s="26" t="n">
        <f aca="false">IF(SUM(L68:AB68)&gt;8.5,8.5,SUM(L68:AB68))</f>
        <v>8.5</v>
      </c>
      <c r="AD68" s="24" t="n">
        <v>0.09</v>
      </c>
      <c r="AE68" s="27" t="n">
        <f aca="false">K68+AC68+AD68</f>
        <v>16.59</v>
      </c>
      <c r="AF68" s="28" t="n">
        <f aca="false">SUM(AE68,G68)</f>
        <v>84.59</v>
      </c>
      <c r="AG68" s="29"/>
      <c r="AH68" s="29" t="s">
        <v>42</v>
      </c>
      <c r="AI68" s="29"/>
      <c r="AJ68" s="29" t="s">
        <v>43</v>
      </c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.6" hidden="false" customHeight="true" outlineLevel="0" collapsed="false">
      <c r="A69" s="21" t="n">
        <v>65</v>
      </c>
      <c r="B69" s="30" t="s">
        <v>158</v>
      </c>
      <c r="C69" s="30" t="s">
        <v>159</v>
      </c>
      <c r="D69" s="31" t="n">
        <v>28228</v>
      </c>
      <c r="E69" s="32" t="n">
        <v>33</v>
      </c>
      <c r="F69" s="32" t="n">
        <v>40</v>
      </c>
      <c r="G69" s="21" t="n">
        <f aca="false">SUM(E69:F69)</f>
        <v>73</v>
      </c>
      <c r="H69" s="24" t="n">
        <v>2</v>
      </c>
      <c r="I69" s="24"/>
      <c r="J69" s="24"/>
      <c r="K69" s="25" t="n">
        <f aca="false">IF(SUM(H69:J69)&gt;8.5,8.5,SUM(H69:J69))</f>
        <v>2</v>
      </c>
      <c r="L69" s="24"/>
      <c r="M69" s="24" t="n">
        <v>1</v>
      </c>
      <c r="N69" s="24"/>
      <c r="O69" s="24" t="n">
        <v>1</v>
      </c>
      <c r="P69" s="24" t="n">
        <v>2</v>
      </c>
      <c r="Q69" s="24"/>
      <c r="R69" s="24"/>
      <c r="S69" s="24"/>
      <c r="T69" s="24" t="n">
        <v>1</v>
      </c>
      <c r="U69" s="24" t="n">
        <v>3</v>
      </c>
      <c r="V69" s="24"/>
      <c r="W69" s="24"/>
      <c r="X69" s="24"/>
      <c r="Y69" s="24"/>
      <c r="Z69" s="24"/>
      <c r="AA69" s="24" t="n">
        <v>3</v>
      </c>
      <c r="AB69" s="24"/>
      <c r="AC69" s="26" t="n">
        <f aca="false">IF(SUM(L69:AB69)&gt;8.5,8.5,SUM(L69:AB69))</f>
        <v>8.5</v>
      </c>
      <c r="AD69" s="24" t="n">
        <v>1</v>
      </c>
      <c r="AE69" s="27" t="n">
        <f aca="false">K69+AC69+AD69</f>
        <v>11.5</v>
      </c>
      <c r="AF69" s="28" t="n">
        <f aca="false">SUM(AE69,G69)</f>
        <v>84.5</v>
      </c>
      <c r="AG69" s="29"/>
      <c r="AH69" s="29" t="s">
        <v>42</v>
      </c>
      <c r="AI69" s="29"/>
      <c r="AJ69" s="29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2.6" hidden="false" customHeight="true" outlineLevel="0" collapsed="false">
      <c r="A70" s="21" t="n">
        <v>66</v>
      </c>
      <c r="B70" s="22" t="s">
        <v>160</v>
      </c>
      <c r="C70" s="22" t="s">
        <v>57</v>
      </c>
      <c r="D70" s="23" t="n">
        <v>27279</v>
      </c>
      <c r="E70" s="24" t="n">
        <v>34</v>
      </c>
      <c r="F70" s="24" t="n">
        <v>40</v>
      </c>
      <c r="G70" s="21" t="n">
        <f aca="false">SUM(E70:F70)</f>
        <v>74</v>
      </c>
      <c r="H70" s="24" t="n">
        <v>1.5</v>
      </c>
      <c r="I70" s="24" t="n">
        <v>2.5</v>
      </c>
      <c r="J70" s="24"/>
      <c r="K70" s="25" t="n">
        <f aca="false">IF(SUM(H70:J70)&gt;8.5,8.5,SUM(H70:J70))</f>
        <v>4</v>
      </c>
      <c r="L70" s="24" t="n">
        <v>2</v>
      </c>
      <c r="M70" s="24"/>
      <c r="N70" s="24"/>
      <c r="O70" s="24" t="n">
        <v>2</v>
      </c>
      <c r="P70" s="24"/>
      <c r="Q70" s="24"/>
      <c r="R70" s="24"/>
      <c r="S70" s="24"/>
      <c r="T70" s="24" t="n">
        <v>1</v>
      </c>
      <c r="U70" s="24" t="n">
        <v>1.5</v>
      </c>
      <c r="V70" s="24"/>
      <c r="W70" s="24"/>
      <c r="X70" s="24"/>
      <c r="Y70" s="24"/>
      <c r="Z70" s="24"/>
      <c r="AA70" s="24"/>
      <c r="AB70" s="24"/>
      <c r="AC70" s="26" t="n">
        <f aca="false">IF(SUM(L70:AB70)&gt;8.5,8.5,SUM(L70:AB70))</f>
        <v>6.5</v>
      </c>
      <c r="AD70" s="24"/>
      <c r="AE70" s="27" t="n">
        <f aca="false">K70+AC70+AD70</f>
        <v>10.5</v>
      </c>
      <c r="AF70" s="28" t="n">
        <f aca="false">SUM(AE70,G70)</f>
        <v>84.5</v>
      </c>
      <c r="AG70" s="29"/>
      <c r="AH70" s="29" t="s">
        <v>42</v>
      </c>
      <c r="AI70" s="29" t="s">
        <v>62</v>
      </c>
      <c r="AJ70" s="29" t="s">
        <v>43</v>
      </c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2.6" hidden="false" customHeight="true" outlineLevel="0" collapsed="false">
      <c r="A71" s="21" t="n">
        <v>67</v>
      </c>
      <c r="B71" s="22" t="s">
        <v>161</v>
      </c>
      <c r="C71" s="22" t="s">
        <v>87</v>
      </c>
      <c r="D71" s="23" t="n">
        <v>29314</v>
      </c>
      <c r="E71" s="24" t="n">
        <v>28</v>
      </c>
      <c r="F71" s="24" t="n">
        <v>40</v>
      </c>
      <c r="G71" s="21" t="n">
        <f aca="false">SUM(E71:F71)</f>
        <v>68</v>
      </c>
      <c r="H71" s="24" t="n">
        <v>2</v>
      </c>
      <c r="I71" s="24" t="n">
        <v>5</v>
      </c>
      <c r="J71" s="24" t="n">
        <v>1.5</v>
      </c>
      <c r="K71" s="25" t="n">
        <f aca="false">IF(SUM(H71:J71)&gt;8.5,8.5,SUM(H71:J71))</f>
        <v>8.5</v>
      </c>
      <c r="L71" s="24" t="n">
        <v>2</v>
      </c>
      <c r="M71" s="24"/>
      <c r="N71" s="24"/>
      <c r="O71" s="24" t="n">
        <v>2</v>
      </c>
      <c r="P71" s="24"/>
      <c r="Q71" s="24"/>
      <c r="R71" s="24"/>
      <c r="S71" s="24"/>
      <c r="T71" s="24" t="n">
        <v>1</v>
      </c>
      <c r="U71" s="24" t="n">
        <v>3</v>
      </c>
      <c r="V71" s="24"/>
      <c r="W71" s="24"/>
      <c r="X71" s="24"/>
      <c r="Y71" s="24"/>
      <c r="Z71" s="24"/>
      <c r="AA71" s="24"/>
      <c r="AB71" s="24"/>
      <c r="AC71" s="26" t="n">
        <f aca="false">IF(SUM(L71:AB71)&gt;8.5,8.5,SUM(L71:AB71))</f>
        <v>8</v>
      </c>
      <c r="AD71" s="24"/>
      <c r="AE71" s="27" t="n">
        <f aca="false">K71+AC71+AD71</f>
        <v>16.5</v>
      </c>
      <c r="AF71" s="28" t="n">
        <f aca="false">SUM(AE71,G71)</f>
        <v>84.5</v>
      </c>
      <c r="AG71" s="29"/>
      <c r="AH71" s="29" t="s">
        <v>42</v>
      </c>
      <c r="AI71" s="29"/>
      <c r="AJ71" s="29" t="s">
        <v>43</v>
      </c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2.6" hidden="false" customHeight="true" outlineLevel="0" collapsed="false">
      <c r="A72" s="21" t="n">
        <v>68</v>
      </c>
      <c r="B72" s="22" t="s">
        <v>162</v>
      </c>
      <c r="C72" s="22" t="s">
        <v>163</v>
      </c>
      <c r="D72" s="23" t="n">
        <v>25441</v>
      </c>
      <c r="E72" s="24" t="n">
        <v>35</v>
      </c>
      <c r="F72" s="24" t="n">
        <v>37</v>
      </c>
      <c r="G72" s="21" t="n">
        <f aca="false">SUM(E72:F72)</f>
        <v>72</v>
      </c>
      <c r="H72" s="24" t="n">
        <v>1.5</v>
      </c>
      <c r="I72" s="24" t="n">
        <v>2.5</v>
      </c>
      <c r="J72" s="24"/>
      <c r="K72" s="25" t="n">
        <f aca="false">IF(SUM(H72:J72)&gt;8.5,8.5,SUM(H72:J72))</f>
        <v>4</v>
      </c>
      <c r="L72" s="24" t="n">
        <v>4</v>
      </c>
      <c r="M72" s="24"/>
      <c r="N72" s="24" t="n">
        <v>2</v>
      </c>
      <c r="O72" s="24"/>
      <c r="P72" s="24" t="n">
        <v>2</v>
      </c>
      <c r="Q72" s="24" t="n">
        <v>2</v>
      </c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6" t="n">
        <f aca="false">IF(SUM(L72:AB72)&gt;8.5,8.5,SUM(L72:AB72))</f>
        <v>8.5</v>
      </c>
      <c r="AD72" s="24"/>
      <c r="AE72" s="27" t="n">
        <f aca="false">K72+AC72+AD72</f>
        <v>12.5</v>
      </c>
      <c r="AF72" s="28" t="n">
        <f aca="false">SUM(AE72,G72)</f>
        <v>84.5</v>
      </c>
      <c r="AG72" s="29"/>
      <c r="AH72" s="29" t="s">
        <v>42</v>
      </c>
      <c r="AI72" s="29"/>
      <c r="AJ72" s="29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2.6" hidden="false" customHeight="true" outlineLevel="0" collapsed="false">
      <c r="A73" s="21" t="n">
        <v>69</v>
      </c>
      <c r="B73" s="22" t="s">
        <v>164</v>
      </c>
      <c r="C73" s="22" t="s">
        <v>165</v>
      </c>
      <c r="D73" s="23" t="n">
        <v>29297</v>
      </c>
      <c r="E73" s="24" t="n">
        <v>32</v>
      </c>
      <c r="F73" s="24" t="n">
        <v>40</v>
      </c>
      <c r="G73" s="21" t="n">
        <f aca="false">SUM(E73:F73)</f>
        <v>72</v>
      </c>
      <c r="H73" s="24" t="n">
        <v>2</v>
      </c>
      <c r="I73" s="24" t="n">
        <v>2.5</v>
      </c>
      <c r="J73" s="24"/>
      <c r="K73" s="25" t="n">
        <f aca="false">IF(SUM(H73:J73)&gt;8.5,8.5,SUM(H73:J73))</f>
        <v>4.5</v>
      </c>
      <c r="L73" s="24" t="n">
        <v>2</v>
      </c>
      <c r="M73" s="24"/>
      <c r="N73" s="24"/>
      <c r="O73" s="24" t="n">
        <v>3</v>
      </c>
      <c r="P73" s="24" t="n">
        <v>2</v>
      </c>
      <c r="Q73" s="24"/>
      <c r="R73" s="24"/>
      <c r="S73" s="24"/>
      <c r="T73" s="24" t="n">
        <v>1</v>
      </c>
      <c r="U73" s="24"/>
      <c r="V73" s="24"/>
      <c r="W73" s="24"/>
      <c r="X73" s="24"/>
      <c r="Y73" s="24"/>
      <c r="Z73" s="24"/>
      <c r="AA73" s="24"/>
      <c r="AB73" s="24"/>
      <c r="AC73" s="26" t="n">
        <f aca="false">IF(SUM(L73:AB73)&gt;8.5,8.5,SUM(L73:AB73))</f>
        <v>8</v>
      </c>
      <c r="AD73" s="24"/>
      <c r="AE73" s="27" t="n">
        <f aca="false">K73+AC73+AD73</f>
        <v>12.5</v>
      </c>
      <c r="AF73" s="28" t="n">
        <f aca="false">SUM(AE73,G73)</f>
        <v>84.5</v>
      </c>
      <c r="AG73" s="29"/>
      <c r="AH73" s="29" t="s">
        <v>42</v>
      </c>
      <c r="AI73" s="29" t="s">
        <v>62</v>
      </c>
      <c r="AJ73" s="29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2.6" hidden="false" customHeight="true" outlineLevel="0" collapsed="false">
      <c r="A74" s="21" t="n">
        <v>70</v>
      </c>
      <c r="B74" s="22" t="s">
        <v>166</v>
      </c>
      <c r="C74" s="22" t="s">
        <v>167</v>
      </c>
      <c r="D74" s="23" t="n">
        <v>27113</v>
      </c>
      <c r="E74" s="24" t="n">
        <v>32</v>
      </c>
      <c r="F74" s="24" t="n">
        <v>40</v>
      </c>
      <c r="G74" s="21" t="n">
        <f aca="false">SUM(E74:F74)</f>
        <v>72</v>
      </c>
      <c r="H74" s="24" t="n">
        <v>1.5</v>
      </c>
      <c r="I74" s="24" t="n">
        <v>2.5</v>
      </c>
      <c r="J74" s="24"/>
      <c r="K74" s="25" t="n">
        <f aca="false">IF(SUM(H74:J74)&gt;8.5,8.5,SUM(H74:J74))</f>
        <v>4</v>
      </c>
      <c r="L74" s="24" t="n">
        <v>2</v>
      </c>
      <c r="M74" s="24"/>
      <c r="N74" s="24"/>
      <c r="O74" s="24" t="n">
        <v>2</v>
      </c>
      <c r="P74" s="24" t="n">
        <v>2</v>
      </c>
      <c r="Q74" s="24"/>
      <c r="R74" s="24"/>
      <c r="S74" s="24"/>
      <c r="T74" s="24" t="n">
        <v>1</v>
      </c>
      <c r="U74" s="24" t="n">
        <v>1.5</v>
      </c>
      <c r="V74" s="24"/>
      <c r="W74" s="24"/>
      <c r="X74" s="24"/>
      <c r="Y74" s="24"/>
      <c r="Z74" s="24"/>
      <c r="AA74" s="24"/>
      <c r="AB74" s="24"/>
      <c r="AC74" s="26" t="n">
        <f aca="false">IF(SUM(L74:AB74)&gt;8.5,8.5,SUM(L74:AB74))</f>
        <v>8.5</v>
      </c>
      <c r="AD74" s="24"/>
      <c r="AE74" s="27" t="n">
        <f aca="false">K74+AC74+AD74</f>
        <v>12.5</v>
      </c>
      <c r="AF74" s="28" t="n">
        <f aca="false">SUM(AE74,G74)</f>
        <v>84.5</v>
      </c>
      <c r="AG74" s="29"/>
      <c r="AH74" s="29" t="s">
        <v>42</v>
      </c>
      <c r="AI74" s="29"/>
      <c r="AJ74" s="29" t="s">
        <v>43</v>
      </c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2.6" hidden="false" customHeight="true" outlineLevel="0" collapsed="false">
      <c r="A75" s="21" t="n">
        <v>71</v>
      </c>
      <c r="B75" s="22" t="s">
        <v>168</v>
      </c>
      <c r="C75" s="22" t="s">
        <v>169</v>
      </c>
      <c r="D75" s="23" t="n">
        <v>25011</v>
      </c>
      <c r="E75" s="24" t="n">
        <v>32</v>
      </c>
      <c r="F75" s="24" t="n">
        <v>40</v>
      </c>
      <c r="G75" s="21" t="n">
        <f aca="false">SUM(E75:F75)</f>
        <v>72</v>
      </c>
      <c r="H75" s="24" t="n">
        <v>1.5</v>
      </c>
      <c r="I75" s="24" t="n">
        <v>2.5</v>
      </c>
      <c r="J75" s="24"/>
      <c r="K75" s="25" t="n">
        <f aca="false">IF(SUM(H75:J75)&gt;8.5,8.5,SUM(H75:J75))</f>
        <v>4</v>
      </c>
      <c r="L75" s="24" t="n">
        <v>4</v>
      </c>
      <c r="M75" s="24"/>
      <c r="N75" s="24"/>
      <c r="O75" s="24" t="n">
        <v>3</v>
      </c>
      <c r="P75" s="24" t="n">
        <v>2</v>
      </c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6" t="n">
        <f aca="false">IF(SUM(L75:AB75)&gt;8.5,8.5,SUM(L75:AB75))</f>
        <v>8.5</v>
      </c>
      <c r="AD75" s="24"/>
      <c r="AE75" s="27" t="n">
        <f aca="false">K75+AC75+AD75</f>
        <v>12.5</v>
      </c>
      <c r="AF75" s="28" t="n">
        <f aca="false">SUM(AE75,G75)</f>
        <v>84.5</v>
      </c>
      <c r="AG75" s="29"/>
      <c r="AH75" s="29" t="s">
        <v>42</v>
      </c>
      <c r="AI75" s="29"/>
      <c r="AJ75" s="29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2.6" hidden="false" customHeight="true" outlineLevel="0" collapsed="false">
      <c r="A76" s="21" t="n">
        <v>72</v>
      </c>
      <c r="B76" s="22" t="s">
        <v>170</v>
      </c>
      <c r="C76" s="22" t="s">
        <v>171</v>
      </c>
      <c r="D76" s="23" t="n">
        <v>30587</v>
      </c>
      <c r="E76" s="24" t="n">
        <v>28</v>
      </c>
      <c r="F76" s="24" t="n">
        <v>40</v>
      </c>
      <c r="G76" s="21" t="n">
        <f aca="false">SUM(E76:F76)</f>
        <v>68</v>
      </c>
      <c r="H76" s="24" t="n">
        <v>2</v>
      </c>
      <c r="I76" s="24" t="n">
        <v>5</v>
      </c>
      <c r="J76" s="24" t="n">
        <v>1.5</v>
      </c>
      <c r="K76" s="25" t="n">
        <f aca="false">IF(SUM(H76:J76)&gt;8.5,8.5,SUM(H76:J76))</f>
        <v>8.5</v>
      </c>
      <c r="L76" s="24" t="n">
        <v>2</v>
      </c>
      <c r="M76" s="24"/>
      <c r="N76" s="24"/>
      <c r="O76" s="24" t="n">
        <v>3</v>
      </c>
      <c r="P76" s="24"/>
      <c r="Q76" s="24"/>
      <c r="R76" s="24"/>
      <c r="S76" s="24"/>
      <c r="T76" s="24"/>
      <c r="U76" s="24" t="n">
        <v>3</v>
      </c>
      <c r="V76" s="24"/>
      <c r="W76" s="24"/>
      <c r="X76" s="24"/>
      <c r="Y76" s="24"/>
      <c r="Z76" s="24"/>
      <c r="AA76" s="24"/>
      <c r="AB76" s="24"/>
      <c r="AC76" s="26" t="n">
        <f aca="false">IF(SUM(L76:AB76)&gt;8.5,8.5,SUM(L76:AB76))</f>
        <v>8</v>
      </c>
      <c r="AD76" s="24"/>
      <c r="AE76" s="27" t="n">
        <f aca="false">K76+AC76+AD76</f>
        <v>16.5</v>
      </c>
      <c r="AF76" s="28" t="n">
        <f aca="false">SUM(AE76,G76)</f>
        <v>84.5</v>
      </c>
      <c r="AG76" s="29"/>
      <c r="AH76" s="29" t="s">
        <v>42</v>
      </c>
      <c r="AI76" s="29" t="s">
        <v>62</v>
      </c>
      <c r="AJ76" s="29" t="s">
        <v>43</v>
      </c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2.6" hidden="false" customHeight="true" outlineLevel="0" collapsed="false">
      <c r="A77" s="21" t="n">
        <v>73</v>
      </c>
      <c r="B77" s="22" t="s">
        <v>172</v>
      </c>
      <c r="C77" s="22" t="s">
        <v>87</v>
      </c>
      <c r="D77" s="23" t="n">
        <v>29316</v>
      </c>
      <c r="E77" s="24" t="n">
        <v>32</v>
      </c>
      <c r="F77" s="24" t="n">
        <v>40</v>
      </c>
      <c r="G77" s="21" t="n">
        <f aca="false">SUM(E77:F77)</f>
        <v>72</v>
      </c>
      <c r="H77" s="24" t="n">
        <v>2</v>
      </c>
      <c r="I77" s="24" t="n">
        <v>2.5</v>
      </c>
      <c r="J77" s="24"/>
      <c r="K77" s="25" t="n">
        <f aca="false">IF(SUM(H77:J77)&gt;8.5,8.5,SUM(H77:J77))</f>
        <v>4.5</v>
      </c>
      <c r="L77" s="24" t="n">
        <v>2</v>
      </c>
      <c r="M77" s="24"/>
      <c r="N77" s="24"/>
      <c r="O77" s="24" t="n">
        <v>4</v>
      </c>
      <c r="P77" s="24" t="n">
        <v>2</v>
      </c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6" t="n">
        <f aca="false">IF(SUM(L77:AB77)&gt;8.5,8.5,SUM(L77:AB77))</f>
        <v>8</v>
      </c>
      <c r="AD77" s="24"/>
      <c r="AE77" s="27" t="n">
        <f aca="false">K77+AC77+AD77</f>
        <v>12.5</v>
      </c>
      <c r="AF77" s="28" t="n">
        <f aca="false">SUM(AE77,G77)</f>
        <v>84.5</v>
      </c>
      <c r="AG77" s="29"/>
      <c r="AH77" s="29" t="s">
        <v>42</v>
      </c>
      <c r="AI77" s="29"/>
      <c r="AJ77" s="29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2.6" hidden="false" customHeight="true" outlineLevel="0" collapsed="false">
      <c r="A78" s="21" t="n">
        <v>74</v>
      </c>
      <c r="B78" s="22" t="s">
        <v>173</v>
      </c>
      <c r="C78" s="22" t="s">
        <v>174</v>
      </c>
      <c r="D78" s="23" t="n">
        <v>28809</v>
      </c>
      <c r="E78" s="24" t="n">
        <v>32</v>
      </c>
      <c r="F78" s="24" t="n">
        <v>40</v>
      </c>
      <c r="G78" s="21" t="n">
        <f aca="false">SUM(E78:F78)</f>
        <v>72</v>
      </c>
      <c r="H78" s="24" t="n">
        <v>2</v>
      </c>
      <c r="I78" s="24" t="n">
        <v>2.5</v>
      </c>
      <c r="J78" s="24"/>
      <c r="K78" s="25" t="n">
        <f aca="false">IF(SUM(H78:J78)&gt;8.5,8.5,SUM(H78:J78))</f>
        <v>4.5</v>
      </c>
      <c r="L78" s="24"/>
      <c r="M78" s="24" t="n">
        <v>0</v>
      </c>
      <c r="N78" s="24"/>
      <c r="O78" s="24" t="n">
        <v>3</v>
      </c>
      <c r="P78" s="24" t="n">
        <v>2</v>
      </c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 t="n">
        <v>3</v>
      </c>
      <c r="AB78" s="24"/>
      <c r="AC78" s="26" t="n">
        <f aca="false">IF(SUM(L78:AB78)&gt;8.5,8.5,SUM(L78:AB78))</f>
        <v>8</v>
      </c>
      <c r="AD78" s="24"/>
      <c r="AE78" s="27" t="n">
        <f aca="false">K78+AC78+AD78</f>
        <v>12.5</v>
      </c>
      <c r="AF78" s="28" t="n">
        <f aca="false">SUM(AE78,G78)</f>
        <v>84.5</v>
      </c>
      <c r="AG78" s="29"/>
      <c r="AH78" s="29" t="s">
        <v>42</v>
      </c>
      <c r="AI78" s="29"/>
      <c r="AJ78" s="29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2.6" hidden="false" customHeight="true" outlineLevel="0" collapsed="false">
      <c r="A79" s="21" t="n">
        <v>75</v>
      </c>
      <c r="B79" s="22" t="s">
        <v>175</v>
      </c>
      <c r="C79" s="22" t="s">
        <v>95</v>
      </c>
      <c r="D79" s="23" t="n">
        <v>26713</v>
      </c>
      <c r="E79" s="24" t="n">
        <v>32</v>
      </c>
      <c r="F79" s="24" t="n">
        <v>40</v>
      </c>
      <c r="G79" s="21" t="n">
        <f aca="false">SUM(E79:F79)</f>
        <v>72</v>
      </c>
      <c r="H79" s="24" t="n">
        <v>2</v>
      </c>
      <c r="I79" s="24" t="n">
        <v>2.5</v>
      </c>
      <c r="J79" s="24"/>
      <c r="K79" s="25" t="n">
        <f aca="false">IF(SUM(H79:J79)&gt;8.5,8.5,SUM(H79:J79))</f>
        <v>4.5</v>
      </c>
      <c r="L79" s="24" t="n">
        <v>2</v>
      </c>
      <c r="M79" s="24"/>
      <c r="N79" s="24"/>
      <c r="O79" s="24" t="n">
        <v>2</v>
      </c>
      <c r="P79" s="24" t="n">
        <v>2</v>
      </c>
      <c r="Q79" s="24" t="n">
        <v>2</v>
      </c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6" t="n">
        <f aca="false">IF(SUM(L79:AB79)&gt;8.5,8.5,SUM(L79:AB79))</f>
        <v>8</v>
      </c>
      <c r="AD79" s="24"/>
      <c r="AE79" s="27" t="n">
        <f aca="false">K79+AC79+AD79</f>
        <v>12.5</v>
      </c>
      <c r="AF79" s="28" t="n">
        <f aca="false">SUM(AE79,G79)</f>
        <v>84.5</v>
      </c>
      <c r="AG79" s="29"/>
      <c r="AH79" s="29" t="s">
        <v>42</v>
      </c>
      <c r="AI79" s="29"/>
      <c r="AJ79" s="29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2.6" hidden="false" customHeight="true" outlineLevel="0" collapsed="false">
      <c r="A80" s="21" t="n">
        <v>76</v>
      </c>
      <c r="B80" s="22" t="s">
        <v>176</v>
      </c>
      <c r="C80" s="22" t="s">
        <v>102</v>
      </c>
      <c r="D80" s="23" t="n">
        <v>27356</v>
      </c>
      <c r="E80" s="24" t="n">
        <v>32</v>
      </c>
      <c r="F80" s="24" t="n">
        <v>40</v>
      </c>
      <c r="G80" s="21" t="n">
        <f aca="false">SUM(E80:F80)</f>
        <v>72</v>
      </c>
      <c r="H80" s="24" t="n">
        <v>1.5</v>
      </c>
      <c r="I80" s="24" t="n">
        <v>2.5</v>
      </c>
      <c r="J80" s="24"/>
      <c r="K80" s="25" t="n">
        <f aca="false">IF(SUM(H80:J80)&gt;8.5,8.5,SUM(H80:J80))</f>
        <v>4</v>
      </c>
      <c r="L80" s="24" t="n">
        <v>4</v>
      </c>
      <c r="M80" s="24"/>
      <c r="N80" s="24"/>
      <c r="O80" s="24" t="n">
        <v>2</v>
      </c>
      <c r="P80" s="24" t="n">
        <v>2</v>
      </c>
      <c r="Q80" s="24"/>
      <c r="R80" s="24"/>
      <c r="S80" s="24"/>
      <c r="T80" s="24" t="n">
        <v>1</v>
      </c>
      <c r="U80" s="24"/>
      <c r="V80" s="24"/>
      <c r="W80" s="24"/>
      <c r="X80" s="24"/>
      <c r="Y80" s="24"/>
      <c r="Z80" s="24"/>
      <c r="AA80" s="24"/>
      <c r="AB80" s="24"/>
      <c r="AC80" s="26" t="n">
        <f aca="false">IF(SUM(L80:AB80)&gt;8.5,8.5,SUM(L80:AB80))</f>
        <v>8.5</v>
      </c>
      <c r="AD80" s="24"/>
      <c r="AE80" s="27" t="n">
        <f aca="false">K80+AC80+AD80</f>
        <v>12.5</v>
      </c>
      <c r="AF80" s="28" t="n">
        <f aca="false">SUM(AE80,G80)</f>
        <v>84.5</v>
      </c>
      <c r="AG80" s="29"/>
      <c r="AH80" s="29" t="s">
        <v>42</v>
      </c>
      <c r="AI80" s="29"/>
      <c r="AJ80" s="29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2.6" hidden="false" customHeight="true" outlineLevel="0" collapsed="false">
      <c r="A81" s="21" t="n">
        <v>77</v>
      </c>
      <c r="B81" s="22" t="s">
        <v>177</v>
      </c>
      <c r="C81" s="22" t="s">
        <v>178</v>
      </c>
      <c r="D81" s="23" t="n">
        <v>28054</v>
      </c>
      <c r="E81" s="24" t="n">
        <v>32</v>
      </c>
      <c r="F81" s="24" t="n">
        <v>40</v>
      </c>
      <c r="G81" s="21" t="n">
        <f aca="false">SUM(E81:F81)</f>
        <v>72</v>
      </c>
      <c r="H81" s="24" t="n">
        <v>1.5</v>
      </c>
      <c r="I81" s="24" t="n">
        <v>2.5</v>
      </c>
      <c r="J81" s="24"/>
      <c r="K81" s="25" t="n">
        <f aca="false">IF(SUM(H81:J81)&gt;8.5,8.5,SUM(H81:J81))</f>
        <v>4</v>
      </c>
      <c r="L81" s="24" t="n">
        <v>6</v>
      </c>
      <c r="M81" s="24"/>
      <c r="N81" s="24"/>
      <c r="O81" s="24" t="n">
        <v>1</v>
      </c>
      <c r="P81" s="24"/>
      <c r="Q81" s="24"/>
      <c r="R81" s="24"/>
      <c r="S81" s="24"/>
      <c r="T81" s="24"/>
      <c r="U81" s="24" t="n">
        <v>1.5</v>
      </c>
      <c r="V81" s="24" t="n">
        <v>0.25</v>
      </c>
      <c r="W81" s="24"/>
      <c r="X81" s="24"/>
      <c r="Y81" s="24"/>
      <c r="Z81" s="24"/>
      <c r="AA81" s="24"/>
      <c r="AB81" s="24"/>
      <c r="AC81" s="26" t="n">
        <f aca="false">IF(SUM(L81:AB81)&gt;8.5,8.5,SUM(L81:AB81))</f>
        <v>8.5</v>
      </c>
      <c r="AD81" s="24"/>
      <c r="AE81" s="27" t="n">
        <f aca="false">K81+AC81+AD81</f>
        <v>12.5</v>
      </c>
      <c r="AF81" s="28" t="n">
        <f aca="false">SUM(AE81,G81)</f>
        <v>84.5</v>
      </c>
      <c r="AG81" s="29"/>
      <c r="AH81" s="29" t="s">
        <v>42</v>
      </c>
      <c r="AI81" s="29"/>
      <c r="AJ81" s="29" t="s">
        <v>43</v>
      </c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2.6" hidden="false" customHeight="true" outlineLevel="0" collapsed="false">
      <c r="A82" s="21" t="n">
        <v>78</v>
      </c>
      <c r="B82" s="22" t="s">
        <v>179</v>
      </c>
      <c r="C82" s="22" t="s">
        <v>180</v>
      </c>
      <c r="D82" s="23" t="n">
        <v>26753</v>
      </c>
      <c r="E82" s="24" t="n">
        <v>33</v>
      </c>
      <c r="F82" s="24" t="n">
        <v>40</v>
      </c>
      <c r="G82" s="21" t="n">
        <f aca="false">SUM(E82:F82)</f>
        <v>73</v>
      </c>
      <c r="H82" s="24" t="n">
        <v>1.5</v>
      </c>
      <c r="I82" s="24" t="n">
        <v>2.5</v>
      </c>
      <c r="J82" s="24"/>
      <c r="K82" s="25" t="n">
        <f aca="false">IF(SUM(H82:J82)&gt;8.5,8.5,SUM(H82:J82))</f>
        <v>4</v>
      </c>
      <c r="L82" s="24" t="n">
        <v>2</v>
      </c>
      <c r="M82" s="24"/>
      <c r="N82" s="24"/>
      <c r="O82" s="24" t="n">
        <v>1</v>
      </c>
      <c r="P82" s="24" t="n">
        <v>2</v>
      </c>
      <c r="Q82" s="24"/>
      <c r="R82" s="24"/>
      <c r="S82" s="24"/>
      <c r="T82" s="24" t="n">
        <v>1</v>
      </c>
      <c r="U82" s="24" t="n">
        <v>1.5</v>
      </c>
      <c r="V82" s="24"/>
      <c r="W82" s="24"/>
      <c r="X82" s="24"/>
      <c r="Y82" s="24"/>
      <c r="Z82" s="24"/>
      <c r="AA82" s="24"/>
      <c r="AB82" s="24"/>
      <c r="AC82" s="26" t="n">
        <f aca="false">IF(SUM(L82:AB82)&gt;8.5,8.5,SUM(L82:AB82))</f>
        <v>7.5</v>
      </c>
      <c r="AD82" s="24"/>
      <c r="AE82" s="27" t="n">
        <f aca="false">K82+AC82+AD82</f>
        <v>11.5</v>
      </c>
      <c r="AF82" s="28" t="n">
        <f aca="false">SUM(AE82,G82)</f>
        <v>84.5</v>
      </c>
      <c r="AG82" s="29"/>
      <c r="AH82" s="29"/>
      <c r="AI82" s="29"/>
      <c r="AJ82" s="29" t="s">
        <v>43</v>
      </c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2.6" hidden="false" customHeight="true" outlineLevel="0" collapsed="false">
      <c r="A83" s="21" t="n">
        <v>79</v>
      </c>
      <c r="B83" s="22" t="s">
        <v>181</v>
      </c>
      <c r="C83" s="22" t="s">
        <v>91</v>
      </c>
      <c r="D83" s="23" t="n">
        <v>27746</v>
      </c>
      <c r="E83" s="24" t="n">
        <v>28</v>
      </c>
      <c r="F83" s="24" t="n">
        <v>40</v>
      </c>
      <c r="G83" s="21" t="n">
        <f aca="false">SUM(E83:F83)</f>
        <v>68</v>
      </c>
      <c r="H83" s="24" t="n">
        <v>2</v>
      </c>
      <c r="I83" s="24" t="n">
        <v>5</v>
      </c>
      <c r="J83" s="24" t="n">
        <v>1.5</v>
      </c>
      <c r="K83" s="25" t="n">
        <f aca="false">IF(SUM(H83:J83)&gt;8.5,8.5,SUM(H83:J83))</f>
        <v>8.5</v>
      </c>
      <c r="L83" s="24"/>
      <c r="M83" s="24"/>
      <c r="N83" s="24"/>
      <c r="O83" s="24" t="n">
        <v>3</v>
      </c>
      <c r="P83" s="24"/>
      <c r="Q83" s="24"/>
      <c r="R83" s="24"/>
      <c r="S83" s="24"/>
      <c r="T83" s="24"/>
      <c r="U83" s="24" t="n">
        <v>1.5</v>
      </c>
      <c r="V83" s="24"/>
      <c r="W83" s="24"/>
      <c r="X83" s="24"/>
      <c r="Y83" s="24"/>
      <c r="Z83" s="24"/>
      <c r="AA83" s="24" t="n">
        <v>3</v>
      </c>
      <c r="AB83" s="24"/>
      <c r="AC83" s="26" t="n">
        <f aca="false">IF(SUM(L83:AB83)&gt;8.5,8.5,SUM(L83:AB83))</f>
        <v>7.5</v>
      </c>
      <c r="AD83" s="24" t="n">
        <v>0.2</v>
      </c>
      <c r="AE83" s="27" t="n">
        <f aca="false">K83+AC83+AD83</f>
        <v>16.2</v>
      </c>
      <c r="AF83" s="28" t="n">
        <f aca="false">SUM(AE83,G83)</f>
        <v>84.2</v>
      </c>
      <c r="AG83" s="29"/>
      <c r="AH83" s="29" t="s">
        <v>42</v>
      </c>
      <c r="AI83" s="29"/>
      <c r="AJ83" s="29" t="s">
        <v>43</v>
      </c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2.6" hidden="false" customHeight="true" outlineLevel="0" collapsed="false">
      <c r="A84" s="21" t="n">
        <v>80</v>
      </c>
      <c r="B84" s="30" t="s">
        <v>182</v>
      </c>
      <c r="C84" s="30" t="s">
        <v>183</v>
      </c>
      <c r="D84" s="31" t="n">
        <v>26163</v>
      </c>
      <c r="E84" s="32" t="n">
        <v>34</v>
      </c>
      <c r="F84" s="32" t="n">
        <v>40</v>
      </c>
      <c r="G84" s="21" t="n">
        <f aca="false">SUM(E84:F84)</f>
        <v>74</v>
      </c>
      <c r="H84" s="24" t="n">
        <v>1.5</v>
      </c>
      <c r="I84" s="24" t="n">
        <v>2.5</v>
      </c>
      <c r="J84" s="24"/>
      <c r="K84" s="25" t="n">
        <f aca="false">IF(SUM(H84:J84)&gt;8.5,8.5,SUM(H84:J84))</f>
        <v>4</v>
      </c>
      <c r="L84" s="24" t="n">
        <v>2</v>
      </c>
      <c r="M84" s="24"/>
      <c r="N84" s="24"/>
      <c r="O84" s="24" t="n">
        <v>3</v>
      </c>
      <c r="P84" s="24"/>
      <c r="Q84" s="24"/>
      <c r="R84" s="24"/>
      <c r="S84" s="24"/>
      <c r="T84" s="24" t="n">
        <v>1</v>
      </c>
      <c r="U84" s="24"/>
      <c r="V84" s="24"/>
      <c r="W84" s="24"/>
      <c r="X84" s="24"/>
      <c r="Y84" s="24"/>
      <c r="Z84" s="24"/>
      <c r="AA84" s="24"/>
      <c r="AB84" s="24"/>
      <c r="AC84" s="26" t="n">
        <f aca="false">IF(SUM(L84:AB84)&gt;8.5,8.5,SUM(L84:AB84))</f>
        <v>6</v>
      </c>
      <c r="AD84" s="24"/>
      <c r="AE84" s="27" t="n">
        <f aca="false">K84+AC84+AD84</f>
        <v>10</v>
      </c>
      <c r="AF84" s="28" t="n">
        <f aca="false">SUM(AE84,G84)</f>
        <v>84</v>
      </c>
      <c r="AG84" s="29"/>
      <c r="AH84" s="29" t="s">
        <v>42</v>
      </c>
      <c r="AI84" s="29"/>
      <c r="AJ84" s="29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2.6" hidden="false" customHeight="true" outlineLevel="0" collapsed="false">
      <c r="A85" s="21" t="n">
        <v>81</v>
      </c>
      <c r="B85" s="22" t="s">
        <v>184</v>
      </c>
      <c r="C85" s="22" t="s">
        <v>136</v>
      </c>
      <c r="D85" s="23" t="n">
        <v>28388</v>
      </c>
      <c r="E85" s="24" t="n">
        <v>31</v>
      </c>
      <c r="F85" s="24" t="n">
        <v>36</v>
      </c>
      <c r="G85" s="21" t="n">
        <f aca="false">SUM(E85:F85)</f>
        <v>67</v>
      </c>
      <c r="H85" s="24" t="n">
        <v>2</v>
      </c>
      <c r="I85" s="24" t="n">
        <v>5</v>
      </c>
      <c r="J85" s="24" t="n">
        <v>1.5</v>
      </c>
      <c r="K85" s="25" t="n">
        <f aca="false">IF(SUM(H85:J85)&gt;8.5,8.5,SUM(H85:J85))</f>
        <v>8.5</v>
      </c>
      <c r="L85" s="24" t="n">
        <v>4</v>
      </c>
      <c r="M85" s="24" t="n">
        <v>1</v>
      </c>
      <c r="N85" s="24"/>
      <c r="O85" s="24"/>
      <c r="P85" s="24" t="n">
        <v>2</v>
      </c>
      <c r="Q85" s="24"/>
      <c r="R85" s="24"/>
      <c r="S85" s="24"/>
      <c r="T85" s="24" t="n">
        <v>1</v>
      </c>
      <c r="U85" s="24" t="n">
        <v>1.5</v>
      </c>
      <c r="V85" s="24" t="n">
        <v>0.25</v>
      </c>
      <c r="W85" s="24" t="n">
        <v>0.25</v>
      </c>
      <c r="X85" s="24"/>
      <c r="Y85" s="24"/>
      <c r="Z85" s="24"/>
      <c r="AA85" s="24"/>
      <c r="AB85" s="24"/>
      <c r="AC85" s="26" t="n">
        <f aca="false">IF(SUM(L85:AB85)&gt;8.5,8.5,SUM(L85:AB85))</f>
        <v>8.5</v>
      </c>
      <c r="AD85" s="24"/>
      <c r="AE85" s="27" t="n">
        <f aca="false">K85+AC85+AD85</f>
        <v>17</v>
      </c>
      <c r="AF85" s="28" t="n">
        <f aca="false">SUM(AE85,G85)</f>
        <v>84</v>
      </c>
      <c r="AG85" s="29"/>
      <c r="AH85" s="29" t="s">
        <v>42</v>
      </c>
      <c r="AI85" s="29"/>
      <c r="AJ85" s="29" t="s">
        <v>43</v>
      </c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2.6" hidden="false" customHeight="true" outlineLevel="0" collapsed="false">
      <c r="A86" s="21" t="n">
        <v>82</v>
      </c>
      <c r="B86" s="30" t="s">
        <v>185</v>
      </c>
      <c r="C86" s="30" t="s">
        <v>99</v>
      </c>
      <c r="D86" s="31" t="n">
        <v>25355</v>
      </c>
      <c r="E86" s="32" t="n">
        <v>32</v>
      </c>
      <c r="F86" s="32" t="n">
        <v>40</v>
      </c>
      <c r="G86" s="21" t="n">
        <f aca="false">SUM(E86:F86)</f>
        <v>72</v>
      </c>
      <c r="H86" s="24" t="n">
        <v>1.5</v>
      </c>
      <c r="I86" s="24" t="n">
        <v>2.5</v>
      </c>
      <c r="J86" s="24"/>
      <c r="K86" s="25" t="n">
        <f aca="false">IF(SUM(H86:J86)&gt;8.5,8.5,SUM(H86:J86))</f>
        <v>4</v>
      </c>
      <c r="L86" s="24" t="n">
        <v>2</v>
      </c>
      <c r="M86" s="24"/>
      <c r="N86" s="24"/>
      <c r="O86" s="24" t="n">
        <v>2</v>
      </c>
      <c r="P86" s="24" t="n">
        <v>2</v>
      </c>
      <c r="Q86" s="24" t="n">
        <v>2</v>
      </c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6" t="n">
        <f aca="false">IF(SUM(L86:AB86)&gt;8.5,8.5,SUM(L86:AB86))</f>
        <v>8</v>
      </c>
      <c r="AD86" s="24"/>
      <c r="AE86" s="27" t="n">
        <f aca="false">K86+AC86+AD86</f>
        <v>12</v>
      </c>
      <c r="AF86" s="28" t="n">
        <f aca="false">SUM(AE86,G86)</f>
        <v>84</v>
      </c>
      <c r="AG86" s="29"/>
      <c r="AH86" s="29" t="s">
        <v>42</v>
      </c>
      <c r="AI86" s="29"/>
      <c r="AJ86" s="29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2.6" hidden="false" customHeight="true" outlineLevel="0" collapsed="false">
      <c r="A87" s="21" t="n">
        <v>83</v>
      </c>
      <c r="B87" s="22" t="s">
        <v>186</v>
      </c>
      <c r="C87" s="22" t="s">
        <v>187</v>
      </c>
      <c r="D87" s="23" t="n">
        <v>27007</v>
      </c>
      <c r="E87" s="24" t="n">
        <v>33</v>
      </c>
      <c r="F87" s="24" t="n">
        <v>38</v>
      </c>
      <c r="G87" s="21" t="n">
        <f aca="false">SUM(E87:F87)</f>
        <v>71</v>
      </c>
      <c r="H87" s="24" t="n">
        <v>2</v>
      </c>
      <c r="I87" s="24" t="n">
        <v>2.5</v>
      </c>
      <c r="J87" s="24"/>
      <c r="K87" s="25" t="n">
        <f aca="false">IF(SUM(H87:J87)&gt;8.5,8.5,SUM(H87:J87))</f>
        <v>4.5</v>
      </c>
      <c r="L87" s="24" t="n">
        <v>2</v>
      </c>
      <c r="M87" s="24"/>
      <c r="N87" s="24"/>
      <c r="O87" s="24" t="n">
        <v>2</v>
      </c>
      <c r="P87" s="24" t="n">
        <v>4</v>
      </c>
      <c r="Q87" s="24"/>
      <c r="R87" s="24"/>
      <c r="S87" s="24"/>
      <c r="T87" s="24" t="n">
        <v>1</v>
      </c>
      <c r="U87" s="24"/>
      <c r="V87" s="24"/>
      <c r="W87" s="24"/>
      <c r="X87" s="24"/>
      <c r="Y87" s="24"/>
      <c r="Z87" s="24"/>
      <c r="AA87" s="24"/>
      <c r="AB87" s="24"/>
      <c r="AC87" s="26" t="n">
        <f aca="false">IF(SUM(L87:AB87)&gt;8.5,8.5,SUM(L87:AB87))</f>
        <v>8.5</v>
      </c>
      <c r="AD87" s="24"/>
      <c r="AE87" s="27" t="n">
        <f aca="false">K87+AC87+AD87</f>
        <v>13</v>
      </c>
      <c r="AF87" s="28" t="n">
        <f aca="false">SUM(AE87,G87)</f>
        <v>84</v>
      </c>
      <c r="AG87" s="29"/>
      <c r="AH87" s="29" t="s">
        <v>42</v>
      </c>
      <c r="AI87" s="29"/>
      <c r="AJ87" s="29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12.6" hidden="false" customHeight="true" outlineLevel="0" collapsed="false">
      <c r="A88" s="21" t="n">
        <v>84</v>
      </c>
      <c r="B88" s="22" t="s">
        <v>188</v>
      </c>
      <c r="C88" s="22" t="s">
        <v>189</v>
      </c>
      <c r="D88" s="23" t="n">
        <v>31315</v>
      </c>
      <c r="E88" s="24" t="n">
        <v>32</v>
      </c>
      <c r="F88" s="24" t="n">
        <v>40</v>
      </c>
      <c r="G88" s="21" t="n">
        <f aca="false">SUM(E88:F88)</f>
        <v>72</v>
      </c>
      <c r="H88" s="24" t="n">
        <v>2</v>
      </c>
      <c r="I88" s="24" t="n">
        <v>5</v>
      </c>
      <c r="J88" s="24" t="n">
        <v>1.5</v>
      </c>
      <c r="K88" s="25" t="n">
        <f aca="false">IF(SUM(H88:J88)&gt;8.5,8.5,SUM(H88:J88))</f>
        <v>8.5</v>
      </c>
      <c r="L88" s="24"/>
      <c r="M88" s="24"/>
      <c r="N88" s="24"/>
      <c r="O88" s="24" t="n">
        <v>2</v>
      </c>
      <c r="P88" s="24"/>
      <c r="Q88" s="24"/>
      <c r="R88" s="24"/>
      <c r="S88" s="24"/>
      <c r="T88" s="24"/>
      <c r="U88" s="24" t="n">
        <v>1.5</v>
      </c>
      <c r="V88" s="24"/>
      <c r="W88" s="24"/>
      <c r="X88" s="24"/>
      <c r="Y88" s="24"/>
      <c r="Z88" s="24"/>
      <c r="AA88" s="24"/>
      <c r="AB88" s="24"/>
      <c r="AC88" s="26" t="n">
        <f aca="false">IF(SUM(L88:AB88)&gt;8.5,8.5,SUM(L88:AB88))</f>
        <v>3.5</v>
      </c>
      <c r="AD88" s="24"/>
      <c r="AE88" s="27" t="n">
        <f aca="false">K88+AC88+AD88</f>
        <v>12</v>
      </c>
      <c r="AF88" s="28" t="n">
        <f aca="false">SUM(AE88,G88)</f>
        <v>84</v>
      </c>
      <c r="AG88" s="29"/>
      <c r="AH88" s="29" t="s">
        <v>42</v>
      </c>
      <c r="AI88" s="29"/>
      <c r="AJ88" s="29" t="s">
        <v>43</v>
      </c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12.6" hidden="false" customHeight="true" outlineLevel="0" collapsed="false">
      <c r="A89" s="21" t="n">
        <v>85</v>
      </c>
      <c r="B89" s="22" t="s">
        <v>190</v>
      </c>
      <c r="C89" s="22" t="s">
        <v>191</v>
      </c>
      <c r="D89" s="23" t="n">
        <v>27555</v>
      </c>
      <c r="E89" s="24" t="n">
        <v>32</v>
      </c>
      <c r="F89" s="24" t="n">
        <v>40</v>
      </c>
      <c r="G89" s="21" t="n">
        <f aca="false">SUM(E89:F89)</f>
        <v>72</v>
      </c>
      <c r="H89" s="24" t="n">
        <v>1.5</v>
      </c>
      <c r="I89" s="24" t="n">
        <v>2.5</v>
      </c>
      <c r="J89" s="24"/>
      <c r="K89" s="25" t="n">
        <f aca="false">IF(SUM(H89:J89)&gt;8.5,8.5,SUM(H89:J89))</f>
        <v>4</v>
      </c>
      <c r="L89" s="24" t="n">
        <v>2</v>
      </c>
      <c r="M89" s="24"/>
      <c r="N89" s="24" t="n">
        <v>2</v>
      </c>
      <c r="O89" s="24" t="n">
        <v>1</v>
      </c>
      <c r="P89" s="24" t="n">
        <v>2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 t="n">
        <v>1</v>
      </c>
      <c r="AC89" s="26" t="n">
        <f aca="false">IF(SUM(L89:AB89)&gt;8.5,8.5,SUM(L89:AB89))</f>
        <v>8</v>
      </c>
      <c r="AD89" s="24"/>
      <c r="AE89" s="27" t="n">
        <f aca="false">K89+AC89+AD89</f>
        <v>12</v>
      </c>
      <c r="AF89" s="28" t="n">
        <f aca="false">SUM(AE89,G89)</f>
        <v>84</v>
      </c>
      <c r="AG89" s="29"/>
      <c r="AH89" s="29" t="s">
        <v>42</v>
      </c>
      <c r="AI89" s="29"/>
      <c r="AJ89" s="29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2.6" hidden="false" customHeight="true" outlineLevel="0" collapsed="false">
      <c r="A90" s="21" t="n">
        <v>86</v>
      </c>
      <c r="B90" s="22" t="s">
        <v>192</v>
      </c>
      <c r="C90" s="22" t="s">
        <v>193</v>
      </c>
      <c r="D90" s="23" t="n">
        <v>26794</v>
      </c>
      <c r="E90" s="24" t="n">
        <v>34</v>
      </c>
      <c r="F90" s="24" t="n">
        <v>40</v>
      </c>
      <c r="G90" s="21" t="n">
        <f aca="false">SUM(E90:F90)</f>
        <v>74</v>
      </c>
      <c r="H90" s="24" t="n">
        <v>2</v>
      </c>
      <c r="I90" s="24" t="n">
        <v>3.75</v>
      </c>
      <c r="J90" s="24"/>
      <c r="K90" s="25" t="n">
        <f aca="false">IF(SUM(H90:J90)&gt;8.5,8.5,SUM(H90:J90))</f>
        <v>5.75</v>
      </c>
      <c r="L90" s="24" t="n">
        <v>2</v>
      </c>
      <c r="M90" s="24"/>
      <c r="N90" s="24"/>
      <c r="O90" s="24"/>
      <c r="P90" s="24" t="n">
        <v>2</v>
      </c>
      <c r="Q90" s="24"/>
      <c r="R90" s="24"/>
      <c r="S90" s="24"/>
      <c r="T90" s="24"/>
      <c r="U90" s="24"/>
      <c r="V90" s="24"/>
      <c r="W90" s="24" t="n">
        <v>0.25</v>
      </c>
      <c r="X90" s="24"/>
      <c r="Y90" s="24"/>
      <c r="Z90" s="24"/>
      <c r="AA90" s="24"/>
      <c r="AB90" s="24"/>
      <c r="AC90" s="26" t="n">
        <f aca="false">IF(SUM(L90:AB90)&gt;8.5,8.5,SUM(L90:AB90))</f>
        <v>4.25</v>
      </c>
      <c r="AD90" s="24"/>
      <c r="AE90" s="27" t="n">
        <f aca="false">K90+AC90+AD90</f>
        <v>10</v>
      </c>
      <c r="AF90" s="28" t="n">
        <f aca="false">SUM(AE90,G90)</f>
        <v>84</v>
      </c>
      <c r="AG90" s="29"/>
      <c r="AH90" s="29" t="s">
        <v>42</v>
      </c>
      <c r="AI90" s="29"/>
      <c r="AJ90" s="29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12.6" hidden="false" customHeight="true" outlineLevel="0" collapsed="false">
      <c r="A91" s="21" t="n">
        <v>87</v>
      </c>
      <c r="B91" s="22" t="s">
        <v>194</v>
      </c>
      <c r="C91" s="22" t="s">
        <v>57</v>
      </c>
      <c r="D91" s="23" t="n">
        <v>29281</v>
      </c>
      <c r="E91" s="24" t="n">
        <v>31</v>
      </c>
      <c r="F91" s="24" t="n">
        <v>40</v>
      </c>
      <c r="G91" s="21" t="n">
        <f aca="false">SUM(E91:F91)</f>
        <v>71</v>
      </c>
      <c r="H91" s="24" t="n">
        <v>2</v>
      </c>
      <c r="I91" s="24" t="n">
        <v>5</v>
      </c>
      <c r="J91" s="24" t="n">
        <v>1.5</v>
      </c>
      <c r="K91" s="25" t="n">
        <f aca="false">IF(SUM(H91:J91)&gt;8.5,8.5,SUM(H91:J91))</f>
        <v>8.5</v>
      </c>
      <c r="L91" s="24"/>
      <c r="M91" s="24"/>
      <c r="N91" s="24"/>
      <c r="O91" s="24"/>
      <c r="P91" s="24" t="n">
        <v>2</v>
      </c>
      <c r="Q91" s="24"/>
      <c r="R91" s="24"/>
      <c r="S91" s="24"/>
      <c r="T91" s="24"/>
      <c r="U91" s="24" t="n">
        <v>1.5</v>
      </c>
      <c r="V91" s="24"/>
      <c r="W91" s="24"/>
      <c r="X91" s="24"/>
      <c r="Y91" s="24"/>
      <c r="Z91" s="24"/>
      <c r="AA91" s="24"/>
      <c r="AB91" s="24" t="n">
        <v>1</v>
      </c>
      <c r="AC91" s="26" t="n">
        <f aca="false">IF(SUM(L91:AB91)&gt;8.5,8.5,SUM(L91:AB91))</f>
        <v>4.5</v>
      </c>
      <c r="AD91" s="24"/>
      <c r="AE91" s="27" t="n">
        <f aca="false">K91+AC91+AD91</f>
        <v>13</v>
      </c>
      <c r="AF91" s="28" t="n">
        <f aca="false">SUM(AE91,G91)</f>
        <v>84</v>
      </c>
      <c r="AG91" s="29"/>
      <c r="AH91" s="29" t="s">
        <v>42</v>
      </c>
      <c r="AI91" s="29" t="s">
        <v>62</v>
      </c>
      <c r="AJ91" s="29" t="s">
        <v>43</v>
      </c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12.6" hidden="false" customHeight="true" outlineLevel="0" collapsed="false">
      <c r="A92" s="21" t="n">
        <v>88</v>
      </c>
      <c r="B92" s="22" t="s">
        <v>195</v>
      </c>
      <c r="C92" s="22" t="s">
        <v>196</v>
      </c>
      <c r="D92" s="23" t="n">
        <v>32288</v>
      </c>
      <c r="E92" s="24" t="n">
        <v>34</v>
      </c>
      <c r="F92" s="24" t="n">
        <v>40</v>
      </c>
      <c r="G92" s="21" t="n">
        <f aca="false">SUM(E92:F92)</f>
        <v>74</v>
      </c>
      <c r="H92" s="24" t="n">
        <v>2</v>
      </c>
      <c r="I92" s="24" t="n">
        <v>5</v>
      </c>
      <c r="J92" s="24" t="n">
        <v>1.5</v>
      </c>
      <c r="K92" s="25" t="n">
        <f aca="false">IF(SUM(H92:J92)&gt;8.5,8.5,SUM(H92:J92))</f>
        <v>8.5</v>
      </c>
      <c r="L92" s="24"/>
      <c r="M92" s="24"/>
      <c r="N92" s="24"/>
      <c r="O92" s="24"/>
      <c r="P92" s="24"/>
      <c r="Q92" s="24"/>
      <c r="R92" s="24"/>
      <c r="S92" s="24"/>
      <c r="T92" s="24"/>
      <c r="U92" s="24" t="n">
        <v>1.5</v>
      </c>
      <c r="V92" s="24"/>
      <c r="W92" s="24"/>
      <c r="X92" s="24"/>
      <c r="Y92" s="24"/>
      <c r="Z92" s="24"/>
      <c r="AA92" s="24"/>
      <c r="AB92" s="24"/>
      <c r="AC92" s="26" t="n">
        <f aca="false">IF(SUM(L92:AB92)&gt;8.5,8.5,SUM(L92:AB92))</f>
        <v>1.5</v>
      </c>
      <c r="AD92" s="24"/>
      <c r="AE92" s="27" t="n">
        <f aca="false">K92+AC92+AD92</f>
        <v>10</v>
      </c>
      <c r="AF92" s="28" t="n">
        <f aca="false">SUM(AE92,G92)</f>
        <v>84</v>
      </c>
      <c r="AG92" s="29"/>
      <c r="AH92" s="29"/>
      <c r="AI92" s="29"/>
      <c r="AJ92" s="29" t="s">
        <v>43</v>
      </c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12.6" hidden="false" customHeight="true" outlineLevel="0" collapsed="false">
      <c r="A93" s="21" t="n">
        <v>89</v>
      </c>
      <c r="B93" s="22" t="s">
        <v>197</v>
      </c>
      <c r="C93" s="22" t="s">
        <v>198</v>
      </c>
      <c r="D93" s="23" t="n">
        <v>31686</v>
      </c>
      <c r="E93" s="24" t="n">
        <v>33</v>
      </c>
      <c r="F93" s="24" t="n">
        <v>40</v>
      </c>
      <c r="G93" s="21" t="n">
        <f aca="false">SUM(E93:F93)</f>
        <v>73</v>
      </c>
      <c r="H93" s="24" t="n">
        <v>2</v>
      </c>
      <c r="I93" s="24" t="n">
        <v>5</v>
      </c>
      <c r="J93" s="24" t="n">
        <v>1.5</v>
      </c>
      <c r="K93" s="25" t="n">
        <f aca="false">IF(SUM(H93:J93)&gt;8.5,8.5,SUM(H93:J93))</f>
        <v>8.5</v>
      </c>
      <c r="L93" s="24"/>
      <c r="M93" s="24"/>
      <c r="N93" s="24"/>
      <c r="O93" s="24" t="n">
        <v>1</v>
      </c>
      <c r="P93" s="24"/>
      <c r="Q93" s="24"/>
      <c r="R93" s="24"/>
      <c r="S93" s="24"/>
      <c r="T93" s="24"/>
      <c r="U93" s="24" t="n">
        <v>1.5</v>
      </c>
      <c r="V93" s="24"/>
      <c r="W93" s="24"/>
      <c r="X93" s="24"/>
      <c r="Y93" s="24"/>
      <c r="Z93" s="24"/>
      <c r="AA93" s="24"/>
      <c r="AB93" s="24"/>
      <c r="AC93" s="26" t="n">
        <f aca="false">IF(SUM(L93:AB93)&gt;8.5,8.5,SUM(L93:AB93))</f>
        <v>2.5</v>
      </c>
      <c r="AD93" s="24"/>
      <c r="AE93" s="27" t="n">
        <f aca="false">K93+AC93+AD93</f>
        <v>11</v>
      </c>
      <c r="AF93" s="28" t="n">
        <f aca="false">SUM(AE93,G93)</f>
        <v>84</v>
      </c>
      <c r="AG93" s="29"/>
      <c r="AH93" s="29"/>
      <c r="AI93" s="29"/>
      <c r="AJ93" s="29" t="s">
        <v>43</v>
      </c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2.6" hidden="false" customHeight="true" outlineLevel="0" collapsed="false">
      <c r="A94" s="21" t="n">
        <v>90</v>
      </c>
      <c r="B94" s="30" t="s">
        <v>199</v>
      </c>
      <c r="C94" s="30" t="s">
        <v>200</v>
      </c>
      <c r="D94" s="31" t="n">
        <v>30948</v>
      </c>
      <c r="E94" s="32" t="n">
        <v>38</v>
      </c>
      <c r="F94" s="32" t="n">
        <v>40</v>
      </c>
      <c r="G94" s="21" t="n">
        <f aca="false">SUM(E94:F94)</f>
        <v>78</v>
      </c>
      <c r="H94" s="24" t="n">
        <v>2</v>
      </c>
      <c r="I94" s="24"/>
      <c r="J94" s="24"/>
      <c r="K94" s="25" t="n">
        <f aca="false">IF(SUM(H94:J94)&gt;8.5,8.5,SUM(H94:J94))</f>
        <v>2</v>
      </c>
      <c r="L94" s="24"/>
      <c r="M94" s="24"/>
      <c r="N94" s="24"/>
      <c r="O94" s="24"/>
      <c r="P94" s="24" t="n">
        <v>4</v>
      </c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6" t="n">
        <f aca="false">IF(SUM(L94:AB94)&gt;8.5,8.5,SUM(L94:AB94))</f>
        <v>4</v>
      </c>
      <c r="AD94" s="24"/>
      <c r="AE94" s="27" t="n">
        <f aca="false">K94+AC94+AD94</f>
        <v>6</v>
      </c>
      <c r="AF94" s="28" t="n">
        <f aca="false">SUM(AE94,G94)</f>
        <v>84</v>
      </c>
      <c r="AG94" s="29"/>
      <c r="AH94" s="29"/>
      <c r="AI94" s="29"/>
      <c r="AJ94" s="29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2.6" hidden="false" customHeight="true" outlineLevel="0" collapsed="false">
      <c r="A95" s="21" t="n">
        <v>91</v>
      </c>
      <c r="B95" s="22" t="s">
        <v>201</v>
      </c>
      <c r="C95" s="22" t="s">
        <v>202</v>
      </c>
      <c r="D95" s="23" t="n">
        <v>30119</v>
      </c>
      <c r="E95" s="24" t="n">
        <v>38</v>
      </c>
      <c r="F95" s="24" t="n">
        <v>40</v>
      </c>
      <c r="G95" s="21" t="n">
        <f aca="false">SUM(E95:F95)</f>
        <v>78</v>
      </c>
      <c r="H95" s="24" t="n">
        <v>2</v>
      </c>
      <c r="I95" s="24"/>
      <c r="J95" s="24"/>
      <c r="K95" s="25" t="n">
        <f aca="false">IF(SUM(H95:J95)&gt;8.5,8.5,SUM(H95:J95))</f>
        <v>2</v>
      </c>
      <c r="L95" s="24"/>
      <c r="M95" s="24"/>
      <c r="N95" s="24"/>
      <c r="O95" s="24"/>
      <c r="P95" s="24" t="n">
        <v>4</v>
      </c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6" t="n">
        <f aca="false">IF(SUM(L95:AB95)&gt;8.5,8.5,SUM(L95:AB95))</f>
        <v>4</v>
      </c>
      <c r="AD95" s="24"/>
      <c r="AE95" s="27" t="n">
        <f aca="false">K95+AC95+AD95</f>
        <v>6</v>
      </c>
      <c r="AF95" s="28" t="n">
        <f aca="false">SUM(AE95,G95)</f>
        <v>84</v>
      </c>
      <c r="AG95" s="29"/>
      <c r="AH95" s="29"/>
      <c r="AI95" s="29"/>
      <c r="AJ95" s="29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2.6" hidden="false" customHeight="true" outlineLevel="0" collapsed="false">
      <c r="A96" s="21" t="n">
        <v>92</v>
      </c>
      <c r="B96" s="22" t="s">
        <v>194</v>
      </c>
      <c r="C96" s="22" t="s">
        <v>203</v>
      </c>
      <c r="D96" s="23" t="n">
        <v>27329</v>
      </c>
      <c r="E96" s="24" t="n">
        <v>36</v>
      </c>
      <c r="F96" s="24" t="n">
        <v>40</v>
      </c>
      <c r="G96" s="21" t="n">
        <f aca="false">SUM(E96:F96)</f>
        <v>76</v>
      </c>
      <c r="H96" s="24" t="n">
        <v>1.5</v>
      </c>
      <c r="I96" s="24" t="n">
        <v>2.5</v>
      </c>
      <c r="J96" s="24"/>
      <c r="K96" s="25" t="n">
        <f aca="false">IF(SUM(H96:J96)&gt;8.5,8.5,SUM(H96:J96))</f>
        <v>4</v>
      </c>
      <c r="L96" s="24" t="n">
        <v>4</v>
      </c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6" t="n">
        <f aca="false">IF(SUM(L96:AB96)&gt;8.5,8.5,SUM(L96:AB96))</f>
        <v>4</v>
      </c>
      <c r="AD96" s="24"/>
      <c r="AE96" s="27" t="n">
        <f aca="false">K96+AC96+AD96</f>
        <v>8</v>
      </c>
      <c r="AF96" s="28" t="n">
        <f aca="false">SUM(AE96,G96)</f>
        <v>84</v>
      </c>
      <c r="AG96" s="29"/>
      <c r="AH96" s="29"/>
      <c r="AI96" s="29"/>
      <c r="AJ96" s="29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12.6" hidden="false" customHeight="true" outlineLevel="0" collapsed="false">
      <c r="A97" s="21" t="n">
        <v>93</v>
      </c>
      <c r="B97" s="22" t="s">
        <v>204</v>
      </c>
      <c r="C97" s="22" t="s">
        <v>59</v>
      </c>
      <c r="D97" s="23" t="n">
        <v>28458</v>
      </c>
      <c r="E97" s="24" t="n">
        <v>32</v>
      </c>
      <c r="F97" s="24" t="n">
        <v>40</v>
      </c>
      <c r="G97" s="21" t="n">
        <f aca="false">SUM(E97:F97)</f>
        <v>72</v>
      </c>
      <c r="H97" s="24" t="n">
        <v>1.5</v>
      </c>
      <c r="I97" s="24" t="n">
        <v>2.5</v>
      </c>
      <c r="J97" s="24"/>
      <c r="K97" s="25" t="n">
        <f aca="false">IF(SUM(H97:J97)&gt;8.5,8.5,SUM(H97:J97))</f>
        <v>4</v>
      </c>
      <c r="L97" s="24" t="n">
        <v>2</v>
      </c>
      <c r="M97" s="24" t="n">
        <v>1</v>
      </c>
      <c r="N97" s="24"/>
      <c r="O97" s="24" t="n">
        <v>1</v>
      </c>
      <c r="P97" s="24" t="n">
        <v>2</v>
      </c>
      <c r="Q97" s="24"/>
      <c r="R97" s="24"/>
      <c r="S97" s="24"/>
      <c r="T97" s="24" t="n">
        <v>0.25</v>
      </c>
      <c r="U97" s="24" t="n">
        <v>1.5</v>
      </c>
      <c r="V97" s="24"/>
      <c r="W97" s="24"/>
      <c r="X97" s="24"/>
      <c r="Y97" s="24"/>
      <c r="Z97" s="24"/>
      <c r="AA97" s="24"/>
      <c r="AB97" s="24"/>
      <c r="AC97" s="26" t="n">
        <f aca="false">IF(SUM(L97:AB97)&gt;8.5,8.5,SUM(L97:AB97))</f>
        <v>7.75</v>
      </c>
      <c r="AD97" s="24"/>
      <c r="AE97" s="27" t="n">
        <f aca="false">K97+AC97+AD97</f>
        <v>11.75</v>
      </c>
      <c r="AF97" s="28" t="n">
        <f aca="false">SUM(AE97,G97)</f>
        <v>83.75</v>
      </c>
      <c r="AG97" s="29"/>
      <c r="AH97" s="29"/>
      <c r="AI97" s="29" t="s">
        <v>62</v>
      </c>
      <c r="AJ97" s="29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12.6" hidden="false" customHeight="true" outlineLevel="0" collapsed="false">
      <c r="A98" s="21" t="n">
        <v>94</v>
      </c>
      <c r="B98" s="22" t="s">
        <v>205</v>
      </c>
      <c r="C98" s="22" t="s">
        <v>206</v>
      </c>
      <c r="D98" s="23" t="n">
        <v>26046</v>
      </c>
      <c r="E98" s="24" t="n">
        <v>31</v>
      </c>
      <c r="F98" s="24" t="n">
        <v>40</v>
      </c>
      <c r="G98" s="21" t="n">
        <f aca="false">SUM(E98:F98)</f>
        <v>71</v>
      </c>
      <c r="H98" s="24" t="n">
        <v>1.5</v>
      </c>
      <c r="I98" s="24" t="n">
        <v>2.5</v>
      </c>
      <c r="J98" s="24"/>
      <c r="K98" s="25" t="n">
        <f aca="false">IF(SUM(H98:J98)&gt;8.5,8.5,SUM(H98:J98))</f>
        <v>4</v>
      </c>
      <c r="L98" s="24" t="n">
        <v>6</v>
      </c>
      <c r="M98" s="24"/>
      <c r="N98" s="24"/>
      <c r="O98" s="24" t="n">
        <v>3</v>
      </c>
      <c r="P98" s="24" t="n">
        <v>2</v>
      </c>
      <c r="Q98" s="24" t="n">
        <v>2</v>
      </c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6" t="n">
        <f aca="false">IF(SUM(L98:AB98)&gt;8.5,8.5,SUM(L98:AB98))</f>
        <v>8.5</v>
      </c>
      <c r="AD98" s="24"/>
      <c r="AE98" s="27" t="n">
        <f aca="false">K98+AC98+AD98</f>
        <v>12.5</v>
      </c>
      <c r="AF98" s="28" t="n">
        <f aca="false">SUM(AE98,G98)</f>
        <v>83.5</v>
      </c>
      <c r="AG98" s="29"/>
      <c r="AH98" s="29" t="s">
        <v>42</v>
      </c>
      <c r="AI98" s="29"/>
      <c r="AJ98" s="29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12.6" hidden="false" customHeight="true" outlineLevel="0" collapsed="false">
      <c r="A99" s="21" t="n">
        <v>95</v>
      </c>
      <c r="B99" s="22" t="s">
        <v>207</v>
      </c>
      <c r="C99" s="22" t="s">
        <v>202</v>
      </c>
      <c r="D99" s="23" t="n">
        <v>26094</v>
      </c>
      <c r="E99" s="24" t="n">
        <v>32</v>
      </c>
      <c r="F99" s="24" t="n">
        <v>40</v>
      </c>
      <c r="G99" s="21" t="n">
        <f aca="false">SUM(E99:F99)</f>
        <v>72</v>
      </c>
      <c r="H99" s="24" t="n">
        <v>1.5</v>
      </c>
      <c r="I99" s="24" t="n">
        <v>2.5</v>
      </c>
      <c r="J99" s="24"/>
      <c r="K99" s="25" t="n">
        <f aca="false">IF(SUM(H99:J99)&gt;8.5,8.5,SUM(H99:J99))</f>
        <v>4</v>
      </c>
      <c r="L99" s="24" t="n">
        <v>2</v>
      </c>
      <c r="M99" s="24"/>
      <c r="N99" s="24"/>
      <c r="O99" s="24" t="n">
        <v>2</v>
      </c>
      <c r="P99" s="24" t="n">
        <v>2</v>
      </c>
      <c r="Q99" s="24"/>
      <c r="R99" s="24"/>
      <c r="S99" s="24"/>
      <c r="T99" s="24"/>
      <c r="U99" s="24" t="n">
        <v>1.5</v>
      </c>
      <c r="V99" s="24"/>
      <c r="W99" s="24"/>
      <c r="X99" s="24"/>
      <c r="Y99" s="24"/>
      <c r="Z99" s="24"/>
      <c r="AA99" s="24"/>
      <c r="AB99" s="24"/>
      <c r="AC99" s="26" t="n">
        <f aca="false">IF(SUM(L99:AB99)&gt;8.5,8.5,SUM(L99:AB99))</f>
        <v>7.5</v>
      </c>
      <c r="AD99" s="24"/>
      <c r="AE99" s="27" t="n">
        <f aca="false">K99+AC99+AD99</f>
        <v>11.5</v>
      </c>
      <c r="AF99" s="28" t="n">
        <f aca="false">SUM(AE99,G99)</f>
        <v>83.5</v>
      </c>
      <c r="AG99" s="29"/>
      <c r="AH99" s="29" t="s">
        <v>42</v>
      </c>
      <c r="AI99" s="29"/>
      <c r="AJ99" s="29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12.6" hidden="false" customHeight="true" outlineLevel="0" collapsed="false">
      <c r="A100" s="21" t="n">
        <v>96</v>
      </c>
      <c r="B100" s="22" t="s">
        <v>208</v>
      </c>
      <c r="C100" s="22" t="s">
        <v>209</v>
      </c>
      <c r="D100" s="23" t="n">
        <v>27801</v>
      </c>
      <c r="E100" s="24" t="n">
        <v>31</v>
      </c>
      <c r="F100" s="24" t="n">
        <v>40</v>
      </c>
      <c r="G100" s="21" t="n">
        <f aca="false">SUM(E100:F100)</f>
        <v>71</v>
      </c>
      <c r="H100" s="24" t="n">
        <v>1.5</v>
      </c>
      <c r="I100" s="24" t="n">
        <v>2.5</v>
      </c>
      <c r="J100" s="24"/>
      <c r="K100" s="25" t="n">
        <f aca="false">IF(SUM(H100:J100)&gt;8.5,8.5,SUM(H100:J100))</f>
        <v>4</v>
      </c>
      <c r="L100" s="24" t="n">
        <v>2</v>
      </c>
      <c r="M100" s="24"/>
      <c r="N100" s="24"/>
      <c r="O100" s="24" t="n">
        <v>3</v>
      </c>
      <c r="P100" s="24" t="n">
        <v>2</v>
      </c>
      <c r="Q100" s="24" t="n">
        <v>2</v>
      </c>
      <c r="R100" s="24"/>
      <c r="S100" s="24"/>
      <c r="T100" s="24" t="n">
        <v>1</v>
      </c>
      <c r="U100" s="24" t="n">
        <v>3</v>
      </c>
      <c r="V100" s="24"/>
      <c r="W100" s="24"/>
      <c r="X100" s="24"/>
      <c r="Y100" s="24"/>
      <c r="Z100" s="24"/>
      <c r="AA100" s="24"/>
      <c r="AB100" s="24"/>
      <c r="AC100" s="26" t="n">
        <f aca="false">IF(SUM(L100:AB100)&gt;8.5,8.5,SUM(L100:AB100))</f>
        <v>8.5</v>
      </c>
      <c r="AD100" s="24"/>
      <c r="AE100" s="27" t="n">
        <f aca="false">K100+AC100+AD100</f>
        <v>12.5</v>
      </c>
      <c r="AF100" s="28" t="n">
        <f aca="false">SUM(AE100,G100)</f>
        <v>83.5</v>
      </c>
      <c r="AG100" s="29"/>
      <c r="AH100" s="29" t="s">
        <v>42</v>
      </c>
      <c r="AI100" s="29"/>
      <c r="AJ100" s="29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12.6" hidden="false" customHeight="true" outlineLevel="0" collapsed="false">
      <c r="A101" s="21" t="n">
        <v>97</v>
      </c>
      <c r="B101" s="22" t="s">
        <v>52</v>
      </c>
      <c r="C101" s="22" t="s">
        <v>59</v>
      </c>
      <c r="D101" s="23" t="n">
        <v>31909</v>
      </c>
      <c r="E101" s="24" t="n">
        <v>30</v>
      </c>
      <c r="F101" s="24" t="n">
        <v>40</v>
      </c>
      <c r="G101" s="21" t="n">
        <f aca="false">SUM(E101:F101)</f>
        <v>70</v>
      </c>
      <c r="H101" s="24" t="n">
        <v>2</v>
      </c>
      <c r="I101" s="24" t="n">
        <v>5</v>
      </c>
      <c r="J101" s="24" t="n">
        <v>1.5</v>
      </c>
      <c r="K101" s="25" t="n">
        <f aca="false">IF(SUM(H101:J101)&gt;8.5,8.5,SUM(H101:J101))</f>
        <v>8.5</v>
      </c>
      <c r="L101" s="24" t="n">
        <v>2</v>
      </c>
      <c r="M101" s="24"/>
      <c r="N101" s="24"/>
      <c r="O101" s="24"/>
      <c r="P101" s="24"/>
      <c r="Q101" s="24"/>
      <c r="R101" s="24"/>
      <c r="S101" s="24"/>
      <c r="T101" s="24"/>
      <c r="U101" s="24" t="n">
        <v>3</v>
      </c>
      <c r="V101" s="24"/>
      <c r="W101" s="24"/>
      <c r="X101" s="24"/>
      <c r="Y101" s="24"/>
      <c r="Z101" s="24"/>
      <c r="AA101" s="24"/>
      <c r="AB101" s="24"/>
      <c r="AC101" s="26" t="n">
        <f aca="false">IF(SUM(L101:AB101)&gt;8.5,8.5,SUM(L101:AB101))</f>
        <v>5</v>
      </c>
      <c r="AD101" s="24"/>
      <c r="AE101" s="27" t="n">
        <f aca="false">K101+AC101+AD101</f>
        <v>13.5</v>
      </c>
      <c r="AF101" s="28" t="n">
        <f aca="false">SUM(AE101,G101)</f>
        <v>83.5</v>
      </c>
      <c r="AG101" s="29"/>
      <c r="AH101" s="29" t="s">
        <v>42</v>
      </c>
      <c r="AI101" s="29"/>
      <c r="AJ101" s="29" t="s">
        <v>43</v>
      </c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12.6" hidden="false" customHeight="true" outlineLevel="0" collapsed="false">
      <c r="A102" s="21" t="n">
        <v>98</v>
      </c>
      <c r="B102" s="22" t="s">
        <v>210</v>
      </c>
      <c r="C102" s="22" t="s">
        <v>211</v>
      </c>
      <c r="D102" s="23" t="n">
        <v>25126</v>
      </c>
      <c r="E102" s="24" t="n">
        <v>32</v>
      </c>
      <c r="F102" s="24" t="n">
        <v>40</v>
      </c>
      <c r="G102" s="21" t="n">
        <f aca="false">SUM(E102:F102)</f>
        <v>72</v>
      </c>
      <c r="H102" s="24" t="n">
        <v>1.5</v>
      </c>
      <c r="I102" s="24" t="n">
        <v>2.5</v>
      </c>
      <c r="J102" s="24"/>
      <c r="K102" s="25" t="n">
        <f aca="false">IF(SUM(H102:J102)&gt;8.5,8.5,SUM(H102:J102))</f>
        <v>4</v>
      </c>
      <c r="L102" s="24" t="n">
        <v>2</v>
      </c>
      <c r="M102" s="24"/>
      <c r="N102" s="24"/>
      <c r="O102" s="24" t="n">
        <v>4</v>
      </c>
      <c r="P102" s="24"/>
      <c r="Q102" s="24"/>
      <c r="R102" s="24"/>
      <c r="S102" s="24"/>
      <c r="T102" s="24"/>
      <c r="U102" s="24" t="n">
        <v>1.5</v>
      </c>
      <c r="V102" s="24"/>
      <c r="W102" s="24"/>
      <c r="X102" s="24"/>
      <c r="Y102" s="24"/>
      <c r="Z102" s="24"/>
      <c r="AA102" s="24"/>
      <c r="AB102" s="24"/>
      <c r="AC102" s="26" t="n">
        <f aca="false">IF(SUM(L102:AB102)&gt;8.5,8.5,SUM(L102:AB102))</f>
        <v>7.5</v>
      </c>
      <c r="AD102" s="24"/>
      <c r="AE102" s="27" t="n">
        <f aca="false">K102+AC102+AD102</f>
        <v>11.5</v>
      </c>
      <c r="AF102" s="28" t="n">
        <f aca="false">SUM(AE102,G102)</f>
        <v>83.5</v>
      </c>
      <c r="AG102" s="29"/>
      <c r="AH102" s="29" t="s">
        <v>42</v>
      </c>
      <c r="AI102" s="29"/>
      <c r="AJ102" s="29" t="s">
        <v>43</v>
      </c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12.6" hidden="false" customHeight="true" outlineLevel="0" collapsed="false">
      <c r="A103" s="21" t="n">
        <v>99</v>
      </c>
      <c r="B103" s="22" t="s">
        <v>212</v>
      </c>
      <c r="C103" s="22" t="s">
        <v>213</v>
      </c>
      <c r="D103" s="23" t="n">
        <v>29559</v>
      </c>
      <c r="E103" s="24" t="n">
        <v>28</v>
      </c>
      <c r="F103" s="24" t="n">
        <v>40</v>
      </c>
      <c r="G103" s="21" t="n">
        <f aca="false">SUM(E103:F103)</f>
        <v>68</v>
      </c>
      <c r="H103" s="24" t="n">
        <v>1.5</v>
      </c>
      <c r="I103" s="24" t="n">
        <v>2.5</v>
      </c>
      <c r="J103" s="24"/>
      <c r="K103" s="25" t="n">
        <f aca="false">IF(SUM(H103:J103)&gt;8.5,8.5,SUM(H103:J103))</f>
        <v>4</v>
      </c>
      <c r="L103" s="24" t="n">
        <v>4</v>
      </c>
      <c r="M103" s="24"/>
      <c r="N103" s="24" t="n">
        <v>2</v>
      </c>
      <c r="O103" s="24" t="n">
        <v>2</v>
      </c>
      <c r="P103" s="24"/>
      <c r="Q103" s="24"/>
      <c r="R103" s="24"/>
      <c r="S103" s="24" t="n">
        <v>1</v>
      </c>
      <c r="T103" s="24"/>
      <c r="U103" s="24" t="n">
        <v>1.5</v>
      </c>
      <c r="V103" s="24"/>
      <c r="W103" s="24"/>
      <c r="X103" s="24"/>
      <c r="Y103" s="24"/>
      <c r="Z103" s="24"/>
      <c r="AA103" s="24"/>
      <c r="AB103" s="24"/>
      <c r="AC103" s="26" t="n">
        <f aca="false">IF(SUM(L103:AB103)&gt;8.5,8.5,SUM(L103:AB103))</f>
        <v>8.5</v>
      </c>
      <c r="AD103" s="24" t="n">
        <v>3</v>
      </c>
      <c r="AE103" s="27" t="n">
        <f aca="false">K103+AC103+AD103</f>
        <v>15.5</v>
      </c>
      <c r="AF103" s="28" t="n">
        <f aca="false">SUM(AE103,G103)</f>
        <v>83.5</v>
      </c>
      <c r="AG103" s="29"/>
      <c r="AH103" s="29" t="s">
        <v>42</v>
      </c>
      <c r="AI103" s="29"/>
      <c r="AJ103" s="29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12.6" hidden="false" customHeight="true" outlineLevel="0" collapsed="false">
      <c r="A104" s="21" t="n">
        <v>100</v>
      </c>
      <c r="B104" s="22" t="s">
        <v>214</v>
      </c>
      <c r="C104" s="22" t="s">
        <v>215</v>
      </c>
      <c r="D104" s="23" t="n">
        <v>29782</v>
      </c>
      <c r="E104" s="24" t="n">
        <v>28</v>
      </c>
      <c r="F104" s="24" t="n">
        <v>40</v>
      </c>
      <c r="G104" s="21" t="n">
        <f aca="false">SUM(E104:F104)</f>
        <v>68</v>
      </c>
      <c r="H104" s="24" t="n">
        <v>2</v>
      </c>
      <c r="I104" s="24" t="n">
        <v>5</v>
      </c>
      <c r="J104" s="24" t="n">
        <v>1.5</v>
      </c>
      <c r="K104" s="25" t="n">
        <f aca="false">IF(SUM(H104:J104)&gt;8.5,8.5,SUM(H104:J104))</f>
        <v>8.5</v>
      </c>
      <c r="L104" s="24" t="n">
        <v>2</v>
      </c>
      <c r="M104" s="24"/>
      <c r="N104" s="24"/>
      <c r="O104" s="24" t="n">
        <v>1</v>
      </c>
      <c r="P104" s="24"/>
      <c r="Q104" s="24"/>
      <c r="R104" s="24"/>
      <c r="S104" s="24" t="n">
        <v>1</v>
      </c>
      <c r="T104" s="24"/>
      <c r="U104" s="24" t="n">
        <v>3</v>
      </c>
      <c r="V104" s="24"/>
      <c r="W104" s="24"/>
      <c r="X104" s="24"/>
      <c r="Y104" s="24"/>
      <c r="Z104" s="24"/>
      <c r="AA104" s="24"/>
      <c r="AB104" s="24"/>
      <c r="AC104" s="26" t="n">
        <f aca="false">IF(SUM(L104:AB104)&gt;8.5,8.5,SUM(L104:AB104))</f>
        <v>7</v>
      </c>
      <c r="AD104" s="24"/>
      <c r="AE104" s="27" t="n">
        <f aca="false">K104+AC104+AD104</f>
        <v>15.5</v>
      </c>
      <c r="AF104" s="28" t="n">
        <f aca="false">SUM(AE104,G104)</f>
        <v>83.5</v>
      </c>
      <c r="AG104" s="29"/>
      <c r="AH104" s="29"/>
      <c r="AI104" s="29"/>
      <c r="AJ104" s="29" t="s">
        <v>43</v>
      </c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12.6" hidden="false" customHeight="true" outlineLevel="0" collapsed="false">
      <c r="A105" s="21" t="n">
        <v>101</v>
      </c>
      <c r="B105" s="30" t="s">
        <v>216</v>
      </c>
      <c r="C105" s="30" t="s">
        <v>55</v>
      </c>
      <c r="D105" s="31" t="n">
        <v>28688</v>
      </c>
      <c r="E105" s="32" t="n">
        <v>35</v>
      </c>
      <c r="F105" s="32" t="n">
        <v>40</v>
      </c>
      <c r="G105" s="21" t="n">
        <f aca="false">SUM(E105:F105)</f>
        <v>75</v>
      </c>
      <c r="H105" s="24" t="n">
        <v>2</v>
      </c>
      <c r="I105" s="24" t="n">
        <v>5</v>
      </c>
      <c r="J105" s="24" t="n">
        <v>1.5</v>
      </c>
      <c r="K105" s="25" t="n">
        <f aca="false">IF(SUM(H105:J105)&gt;8.5,8.5,SUM(H105:J105))</f>
        <v>8.5</v>
      </c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6" t="n">
        <f aca="false">IF(SUM(L105:AB105)&gt;8.5,8.5,SUM(L105:AB105))</f>
        <v>0</v>
      </c>
      <c r="AD105" s="24"/>
      <c r="AE105" s="27" t="n">
        <f aca="false">K105+AC105+AD105</f>
        <v>8.5</v>
      </c>
      <c r="AF105" s="28" t="n">
        <f aca="false">SUM(AE105,G105)</f>
        <v>83.5</v>
      </c>
      <c r="AG105" s="29"/>
      <c r="AH105" s="29"/>
      <c r="AI105" s="29"/>
      <c r="AJ105" s="29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12.6" hidden="false" customHeight="true" outlineLevel="0" collapsed="false">
      <c r="A106" s="21" t="n">
        <v>102</v>
      </c>
      <c r="B106" s="22" t="s">
        <v>217</v>
      </c>
      <c r="C106" s="22" t="s">
        <v>218</v>
      </c>
      <c r="D106" s="23" t="n">
        <v>27546</v>
      </c>
      <c r="E106" s="24" t="n">
        <v>31</v>
      </c>
      <c r="F106" s="24" t="n">
        <v>40</v>
      </c>
      <c r="G106" s="21" t="n">
        <f aca="false">SUM(E106:F106)</f>
        <v>71</v>
      </c>
      <c r="H106" s="24" t="n">
        <v>1.5</v>
      </c>
      <c r="I106" s="24" t="n">
        <v>2.5</v>
      </c>
      <c r="J106" s="24"/>
      <c r="K106" s="25" t="n">
        <f aca="false">IF(SUM(H106:J106)&gt;8.5,8.5,SUM(H106:J106))</f>
        <v>4</v>
      </c>
      <c r="L106" s="24" t="n">
        <v>4</v>
      </c>
      <c r="M106" s="24"/>
      <c r="N106" s="24"/>
      <c r="O106" s="24" t="n">
        <v>2</v>
      </c>
      <c r="P106" s="24" t="n">
        <v>2</v>
      </c>
      <c r="Q106" s="24"/>
      <c r="R106" s="24"/>
      <c r="S106" s="24"/>
      <c r="T106" s="24"/>
      <c r="U106" s="24" t="n">
        <v>1.5</v>
      </c>
      <c r="V106" s="24"/>
      <c r="W106" s="24"/>
      <c r="X106" s="24"/>
      <c r="Y106" s="24" t="n">
        <v>0.25</v>
      </c>
      <c r="Z106" s="24"/>
      <c r="AA106" s="24"/>
      <c r="AB106" s="24"/>
      <c r="AC106" s="26" t="n">
        <f aca="false">IF(SUM(L106:AB106)&gt;8.5,8.5,SUM(L106:AB106))</f>
        <v>8.5</v>
      </c>
      <c r="AD106" s="24"/>
      <c r="AE106" s="27" t="n">
        <f aca="false">K106+AC106+AD106</f>
        <v>12.5</v>
      </c>
      <c r="AF106" s="28" t="n">
        <f aca="false">SUM(AE106,G106)</f>
        <v>83.5</v>
      </c>
      <c r="AG106" s="29"/>
      <c r="AH106" s="29"/>
      <c r="AI106" s="29"/>
      <c r="AJ106" s="29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12.6" hidden="false" customHeight="true" outlineLevel="0" collapsed="false">
      <c r="A107" s="21" t="n">
        <v>103</v>
      </c>
      <c r="B107" s="22" t="s">
        <v>219</v>
      </c>
      <c r="C107" s="22" t="s">
        <v>220</v>
      </c>
      <c r="D107" s="23" t="n">
        <v>27477</v>
      </c>
      <c r="E107" s="24" t="n">
        <v>36</v>
      </c>
      <c r="F107" s="24" t="n">
        <v>40</v>
      </c>
      <c r="G107" s="21" t="n">
        <f aca="false">SUM(E107:F107)</f>
        <v>76</v>
      </c>
      <c r="H107" s="24" t="n">
        <v>1.5</v>
      </c>
      <c r="I107" s="24"/>
      <c r="J107" s="24"/>
      <c r="K107" s="25" t="n">
        <f aca="false">IF(SUM(H107:J107)&gt;8.5,8.5,SUM(H107:J107))</f>
        <v>1.5</v>
      </c>
      <c r="L107" s="24" t="n">
        <v>2</v>
      </c>
      <c r="M107" s="24"/>
      <c r="N107" s="24"/>
      <c r="O107" s="24"/>
      <c r="P107" s="24" t="n">
        <v>4</v>
      </c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6" t="n">
        <f aca="false">IF(SUM(L107:AB107)&gt;8.5,8.5,SUM(L107:AB107))</f>
        <v>6</v>
      </c>
      <c r="AD107" s="24"/>
      <c r="AE107" s="27" t="n">
        <f aca="false">K107+AC107+AD107</f>
        <v>7.5</v>
      </c>
      <c r="AF107" s="28" t="n">
        <f aca="false">SUM(AE107,G107)</f>
        <v>83.5</v>
      </c>
      <c r="AG107" s="29"/>
      <c r="AH107" s="29"/>
      <c r="AI107" s="29" t="s">
        <v>62</v>
      </c>
      <c r="AJ107" s="29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12.6" hidden="false" customHeight="true" outlineLevel="0" collapsed="false">
      <c r="A108" s="21" t="n">
        <v>104</v>
      </c>
      <c r="B108" s="22" t="s">
        <v>221</v>
      </c>
      <c r="C108" s="22" t="s">
        <v>57</v>
      </c>
      <c r="D108" s="23" t="n">
        <v>26522</v>
      </c>
      <c r="E108" s="24" t="n">
        <v>35</v>
      </c>
      <c r="F108" s="24" t="n">
        <v>40</v>
      </c>
      <c r="G108" s="21" t="n">
        <f aca="false">SUM(E108:F108)</f>
        <v>75</v>
      </c>
      <c r="H108" s="24" t="n">
        <v>1.5</v>
      </c>
      <c r="I108" s="24" t="n">
        <v>2.5</v>
      </c>
      <c r="J108" s="24"/>
      <c r="K108" s="25" t="n">
        <f aca="false">IF(SUM(H108:J108)&gt;8.5,8.5,SUM(H108:J108))</f>
        <v>4</v>
      </c>
      <c r="L108" s="24" t="n">
        <v>2</v>
      </c>
      <c r="M108" s="24"/>
      <c r="N108" s="24"/>
      <c r="O108" s="24" t="n">
        <v>2</v>
      </c>
      <c r="P108" s="24"/>
      <c r="Q108" s="24"/>
      <c r="R108" s="24"/>
      <c r="S108" s="24"/>
      <c r="T108" s="24"/>
      <c r="U108" s="24"/>
      <c r="V108" s="24"/>
      <c r="W108" s="24" t="n">
        <v>0.25</v>
      </c>
      <c r="X108" s="24"/>
      <c r="Y108" s="24"/>
      <c r="Z108" s="24"/>
      <c r="AA108" s="24"/>
      <c r="AB108" s="24"/>
      <c r="AC108" s="26" t="n">
        <f aca="false">IF(SUM(L108:AB108)&gt;8.5,8.5,SUM(L108:AB108))</f>
        <v>4.25</v>
      </c>
      <c r="AD108" s="24"/>
      <c r="AE108" s="27" t="n">
        <f aca="false">K108+AC108+AD108</f>
        <v>8.25</v>
      </c>
      <c r="AF108" s="28" t="n">
        <f aca="false">SUM(AE108,G108)</f>
        <v>83.25</v>
      </c>
      <c r="AG108" s="29" t="s">
        <v>222</v>
      </c>
      <c r="AH108" s="29" t="s">
        <v>42</v>
      </c>
      <c r="AI108" s="29"/>
      <c r="AJ108" s="29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12.6" hidden="false" customHeight="true" outlineLevel="0" collapsed="false">
      <c r="A109" s="21" t="n">
        <v>105</v>
      </c>
      <c r="B109" s="22" t="s">
        <v>223</v>
      </c>
      <c r="C109" s="22" t="s">
        <v>224</v>
      </c>
      <c r="D109" s="23" t="n">
        <v>25466</v>
      </c>
      <c r="E109" s="24" t="n">
        <v>37</v>
      </c>
      <c r="F109" s="24" t="n">
        <v>34</v>
      </c>
      <c r="G109" s="21" t="n">
        <f aca="false">SUM(E109:F109)</f>
        <v>71</v>
      </c>
      <c r="H109" s="24" t="n">
        <v>1.5</v>
      </c>
      <c r="I109" s="24" t="n">
        <v>2.5</v>
      </c>
      <c r="J109" s="24"/>
      <c r="K109" s="25" t="n">
        <f aca="false">IF(SUM(H109:J109)&gt;8.5,8.5,SUM(H109:J109))</f>
        <v>4</v>
      </c>
      <c r="L109" s="24" t="n">
        <v>2</v>
      </c>
      <c r="M109" s="24"/>
      <c r="N109" s="24"/>
      <c r="O109" s="24" t="n">
        <v>2</v>
      </c>
      <c r="P109" s="24" t="n">
        <v>2</v>
      </c>
      <c r="Q109" s="24" t="n">
        <v>2</v>
      </c>
      <c r="R109" s="24"/>
      <c r="S109" s="24"/>
      <c r="T109" s="24"/>
      <c r="U109" s="24"/>
      <c r="V109" s="24"/>
      <c r="W109" s="24"/>
      <c r="X109" s="24"/>
      <c r="Y109" s="24" t="n">
        <v>0.25</v>
      </c>
      <c r="Z109" s="24"/>
      <c r="AA109" s="24"/>
      <c r="AB109" s="24"/>
      <c r="AC109" s="26" t="n">
        <f aca="false">IF(SUM(L109:AB109)&gt;8.5,8.5,SUM(L109:AB109))</f>
        <v>8.25</v>
      </c>
      <c r="AD109" s="24"/>
      <c r="AE109" s="27" t="n">
        <f aca="false">K109+AC109+AD109</f>
        <v>12.25</v>
      </c>
      <c r="AF109" s="28" t="n">
        <f aca="false">SUM(AE109,G109)</f>
        <v>83.25</v>
      </c>
      <c r="AG109" s="29"/>
      <c r="AH109" s="29" t="s">
        <v>42</v>
      </c>
      <c r="AI109" s="29"/>
      <c r="AJ109" s="29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12.6" hidden="false" customHeight="true" outlineLevel="0" collapsed="false">
      <c r="A110" s="21" t="n">
        <v>106</v>
      </c>
      <c r="B110" s="22" t="s">
        <v>225</v>
      </c>
      <c r="C110" s="22" t="s">
        <v>55</v>
      </c>
      <c r="D110" s="23" t="n">
        <v>27269</v>
      </c>
      <c r="E110" s="24" t="n">
        <v>32</v>
      </c>
      <c r="F110" s="24" t="n">
        <v>40</v>
      </c>
      <c r="G110" s="21" t="n">
        <f aca="false">SUM(E110:F110)</f>
        <v>72</v>
      </c>
      <c r="H110" s="24" t="n">
        <v>1.5</v>
      </c>
      <c r="I110" s="24" t="n">
        <v>1.25</v>
      </c>
      <c r="J110" s="24"/>
      <c r="K110" s="25" t="n">
        <f aca="false">IF(SUM(H110:J110)&gt;8.5,8.5,SUM(H110:J110))</f>
        <v>2.75</v>
      </c>
      <c r="L110" s="24" t="n">
        <v>2</v>
      </c>
      <c r="M110" s="24"/>
      <c r="N110" s="24"/>
      <c r="O110" s="24" t="n">
        <v>3</v>
      </c>
      <c r="P110" s="24" t="n">
        <v>2</v>
      </c>
      <c r="Q110" s="24"/>
      <c r="R110" s="24"/>
      <c r="S110" s="24" t="n">
        <v>1</v>
      </c>
      <c r="T110" s="24"/>
      <c r="U110" s="24" t="n">
        <v>1.5</v>
      </c>
      <c r="V110" s="24"/>
      <c r="W110" s="24"/>
      <c r="X110" s="24"/>
      <c r="Y110" s="24"/>
      <c r="Z110" s="24"/>
      <c r="AA110" s="24"/>
      <c r="AB110" s="24" t="n">
        <v>1</v>
      </c>
      <c r="AC110" s="26" t="n">
        <f aca="false">IF(SUM(L110:AB110)&gt;8.5,8.5,SUM(L110:AB110))</f>
        <v>8.5</v>
      </c>
      <c r="AD110" s="24"/>
      <c r="AE110" s="27" t="n">
        <f aca="false">K110+AC110+AD110</f>
        <v>11.25</v>
      </c>
      <c r="AF110" s="28" t="n">
        <f aca="false">SUM(AE110,G110)</f>
        <v>83.25</v>
      </c>
      <c r="AG110" s="29"/>
      <c r="AH110" s="29" t="s">
        <v>42</v>
      </c>
      <c r="AI110" s="29"/>
      <c r="AJ110" s="29" t="s">
        <v>43</v>
      </c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customFormat="false" ht="12.6" hidden="false" customHeight="true" outlineLevel="0" collapsed="false">
      <c r="A111" s="21" t="n">
        <v>107</v>
      </c>
      <c r="B111" s="30" t="s">
        <v>226</v>
      </c>
      <c r="C111" s="30" t="s">
        <v>55</v>
      </c>
      <c r="D111" s="31" t="n">
        <v>27379</v>
      </c>
      <c r="E111" s="32" t="n">
        <v>31</v>
      </c>
      <c r="F111" s="32" t="n">
        <v>40</v>
      </c>
      <c r="G111" s="21" t="n">
        <f aca="false">SUM(E111:F111)</f>
        <v>71</v>
      </c>
      <c r="H111" s="24" t="n">
        <v>1.5</v>
      </c>
      <c r="I111" s="24" t="n">
        <v>3.75</v>
      </c>
      <c r="J111" s="24" t="n">
        <v>1.5</v>
      </c>
      <c r="K111" s="25" t="n">
        <f aca="false">IF(SUM(H111:J111)&gt;8.5,8.5,SUM(H111:J111))</f>
        <v>6.75</v>
      </c>
      <c r="L111" s="24"/>
      <c r="M111" s="24"/>
      <c r="N111" s="24"/>
      <c r="O111" s="24"/>
      <c r="P111" s="24" t="n">
        <v>4</v>
      </c>
      <c r="Q111" s="24"/>
      <c r="R111" s="24"/>
      <c r="S111" s="24"/>
      <c r="T111" s="24"/>
      <c r="U111" s="24" t="n">
        <v>1.5</v>
      </c>
      <c r="V111" s="24"/>
      <c r="W111" s="24"/>
      <c r="X111" s="24"/>
      <c r="Y111" s="24"/>
      <c r="Z111" s="24"/>
      <c r="AA111" s="24"/>
      <c r="AB111" s="24"/>
      <c r="AC111" s="26" t="n">
        <f aca="false">IF(SUM(L111:AB111)&gt;8.5,8.5,SUM(L111:AB111))</f>
        <v>5.5</v>
      </c>
      <c r="AD111" s="24"/>
      <c r="AE111" s="27" t="n">
        <f aca="false">K111+AC111+AD111</f>
        <v>12.25</v>
      </c>
      <c r="AF111" s="28" t="n">
        <f aca="false">SUM(AE111,G111)</f>
        <v>83.25</v>
      </c>
      <c r="AG111" s="29"/>
      <c r="AH111" s="29" t="s">
        <v>42</v>
      </c>
      <c r="AI111" s="29"/>
      <c r="AJ111" s="29" t="s">
        <v>43</v>
      </c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12.6" hidden="false" customHeight="true" outlineLevel="0" collapsed="false">
      <c r="A112" s="21" t="n">
        <v>108</v>
      </c>
      <c r="B112" s="30" t="s">
        <v>227</v>
      </c>
      <c r="C112" s="30" t="s">
        <v>228</v>
      </c>
      <c r="D112" s="31" t="n">
        <v>25331</v>
      </c>
      <c r="E112" s="32" t="n">
        <v>34</v>
      </c>
      <c r="F112" s="32" t="n">
        <v>40</v>
      </c>
      <c r="G112" s="21" t="n">
        <f aca="false">SUM(E112:F112)</f>
        <v>74</v>
      </c>
      <c r="H112" s="24" t="n">
        <v>1.5</v>
      </c>
      <c r="I112" s="24" t="n">
        <v>2.5</v>
      </c>
      <c r="J112" s="24"/>
      <c r="K112" s="25" t="n">
        <f aca="false">IF(SUM(H112:J112)&gt;8.5,8.5,SUM(H112:J112))</f>
        <v>4</v>
      </c>
      <c r="L112" s="24" t="n">
        <v>2</v>
      </c>
      <c r="M112" s="24"/>
      <c r="N112" s="24"/>
      <c r="O112" s="24"/>
      <c r="P112" s="24"/>
      <c r="Q112" s="24"/>
      <c r="R112" s="24"/>
      <c r="S112" s="24"/>
      <c r="T112" s="24"/>
      <c r="U112" s="24" t="n">
        <v>3</v>
      </c>
      <c r="V112" s="24"/>
      <c r="W112" s="24"/>
      <c r="X112" s="24"/>
      <c r="Y112" s="24"/>
      <c r="Z112" s="24" t="n">
        <v>0.25</v>
      </c>
      <c r="AA112" s="24"/>
      <c r="AB112" s="24"/>
      <c r="AC112" s="26" t="n">
        <f aca="false">IF(SUM(L112:AB112)&gt;8.5,8.5,SUM(L112:AB112))</f>
        <v>5.25</v>
      </c>
      <c r="AD112" s="24"/>
      <c r="AE112" s="27" t="n">
        <f aca="false">K112+AC112+AD112</f>
        <v>9.25</v>
      </c>
      <c r="AF112" s="28" t="n">
        <f aca="false">SUM(AE112,G112)</f>
        <v>83.25</v>
      </c>
      <c r="AG112" s="29"/>
      <c r="AH112" s="29" t="s">
        <v>42</v>
      </c>
      <c r="AI112" s="29"/>
      <c r="AJ112" s="29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12.6" hidden="false" customHeight="true" outlineLevel="0" collapsed="false">
      <c r="A113" s="21" t="n">
        <v>109</v>
      </c>
      <c r="B113" s="22" t="s">
        <v>52</v>
      </c>
      <c r="C113" s="22" t="s">
        <v>229</v>
      </c>
      <c r="D113" s="23" t="n">
        <v>25194</v>
      </c>
      <c r="E113" s="24" t="n">
        <v>32</v>
      </c>
      <c r="F113" s="24" t="n">
        <v>40</v>
      </c>
      <c r="G113" s="21" t="n">
        <f aca="false">SUM(E113:F113)</f>
        <v>72</v>
      </c>
      <c r="H113" s="24" t="n">
        <v>1.5</v>
      </c>
      <c r="I113" s="24" t="n">
        <v>2.5</v>
      </c>
      <c r="J113" s="24"/>
      <c r="K113" s="25" t="n">
        <f aca="false">IF(SUM(H113:J113)&gt;8.5,8.5,SUM(H113:J113))</f>
        <v>4</v>
      </c>
      <c r="L113" s="24" t="n">
        <v>2</v>
      </c>
      <c r="M113" s="24"/>
      <c r="N113" s="24"/>
      <c r="O113" s="24" t="n">
        <v>5</v>
      </c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6" t="n">
        <f aca="false">IF(SUM(L113:AB113)&gt;8.5,8.5,SUM(L113:AB113))</f>
        <v>7</v>
      </c>
      <c r="AD113" s="24"/>
      <c r="AE113" s="27" t="n">
        <f aca="false">K113+AC113+AD113</f>
        <v>11</v>
      </c>
      <c r="AF113" s="28" t="n">
        <f aca="false">SUM(AE113,G113)</f>
        <v>83</v>
      </c>
      <c r="AG113" s="29"/>
      <c r="AH113" s="29" t="s">
        <v>42</v>
      </c>
      <c r="AI113" s="29"/>
      <c r="AJ113" s="29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12.6" hidden="false" customHeight="true" outlineLevel="0" collapsed="false">
      <c r="A114" s="21" t="n">
        <v>110</v>
      </c>
      <c r="B114" s="30" t="s">
        <v>230</v>
      </c>
      <c r="C114" s="30" t="s">
        <v>231</v>
      </c>
      <c r="D114" s="31" t="n">
        <v>28965</v>
      </c>
      <c r="E114" s="32" t="n">
        <v>30</v>
      </c>
      <c r="F114" s="32" t="n">
        <v>40</v>
      </c>
      <c r="G114" s="21" t="n">
        <f aca="false">SUM(E114:F114)</f>
        <v>70</v>
      </c>
      <c r="H114" s="24" t="n">
        <v>2</v>
      </c>
      <c r="I114" s="24" t="n">
        <v>5</v>
      </c>
      <c r="J114" s="24" t="n">
        <v>1.5</v>
      </c>
      <c r="K114" s="25" t="n">
        <f aca="false">IF(SUM(H114:J114)&gt;8.5,8.5,SUM(H114:J114))</f>
        <v>8.5</v>
      </c>
      <c r="L114" s="24"/>
      <c r="M114" s="24"/>
      <c r="N114" s="24"/>
      <c r="O114" s="24" t="n">
        <v>3</v>
      </c>
      <c r="P114" s="24" t="n">
        <v>0</v>
      </c>
      <c r="Q114" s="24"/>
      <c r="R114" s="24"/>
      <c r="S114" s="24"/>
      <c r="T114" s="24"/>
      <c r="U114" s="24" t="n">
        <v>1.5</v>
      </c>
      <c r="V114" s="24"/>
      <c r="W114" s="24"/>
      <c r="X114" s="24"/>
      <c r="Y114" s="24"/>
      <c r="Z114" s="24"/>
      <c r="AA114" s="24"/>
      <c r="AB114" s="24"/>
      <c r="AC114" s="26" t="n">
        <f aca="false">IF(SUM(L114:AB114)&gt;8.5,8.5,SUM(L114:AB114))</f>
        <v>4.5</v>
      </c>
      <c r="AD114" s="24"/>
      <c r="AE114" s="27" t="n">
        <f aca="false">K114+AC114+AD114</f>
        <v>13</v>
      </c>
      <c r="AF114" s="28" t="n">
        <f aca="false">SUM(AE114,G114)</f>
        <v>83</v>
      </c>
      <c r="AG114" s="29"/>
      <c r="AH114" s="29" t="s">
        <v>42</v>
      </c>
      <c r="AI114" s="29"/>
      <c r="AJ114" s="29" t="s">
        <v>43</v>
      </c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12.6" hidden="false" customHeight="true" outlineLevel="0" collapsed="false">
      <c r="A115" s="21" t="n">
        <v>111</v>
      </c>
      <c r="B115" s="22" t="s">
        <v>232</v>
      </c>
      <c r="C115" s="22" t="s">
        <v>233</v>
      </c>
      <c r="D115" s="23" t="n">
        <v>29718</v>
      </c>
      <c r="E115" s="24" t="n">
        <v>28</v>
      </c>
      <c r="F115" s="24" t="n">
        <v>38</v>
      </c>
      <c r="G115" s="21" t="n">
        <f aca="false">SUM(E115:F115)</f>
        <v>66</v>
      </c>
      <c r="H115" s="24" t="n">
        <v>2</v>
      </c>
      <c r="I115" s="24" t="n">
        <v>5</v>
      </c>
      <c r="J115" s="24" t="n">
        <v>1.5</v>
      </c>
      <c r="K115" s="25" t="n">
        <f aca="false">IF(SUM(H115:J115)&gt;8.5,8.5,SUM(H115:J115))</f>
        <v>8.5</v>
      </c>
      <c r="L115" s="24" t="n">
        <v>2</v>
      </c>
      <c r="M115" s="24"/>
      <c r="N115" s="24"/>
      <c r="O115" s="24"/>
      <c r="P115" s="24"/>
      <c r="Q115" s="24"/>
      <c r="R115" s="24"/>
      <c r="S115" s="24" t="n">
        <v>1</v>
      </c>
      <c r="T115" s="24" t="n">
        <v>3</v>
      </c>
      <c r="U115" s="24" t="n">
        <v>3</v>
      </c>
      <c r="V115" s="24"/>
      <c r="W115" s="24"/>
      <c r="X115" s="24"/>
      <c r="Y115" s="24"/>
      <c r="Z115" s="24"/>
      <c r="AA115" s="24"/>
      <c r="AB115" s="24"/>
      <c r="AC115" s="26" t="n">
        <f aca="false">IF(SUM(L115:AB115)&gt;8.5,8.5,SUM(L115:AB115))</f>
        <v>8.5</v>
      </c>
      <c r="AD115" s="24"/>
      <c r="AE115" s="27" t="n">
        <f aca="false">K115+AC115+AD115</f>
        <v>17</v>
      </c>
      <c r="AF115" s="28" t="n">
        <f aca="false">SUM(AE115,G115)</f>
        <v>83</v>
      </c>
      <c r="AG115" s="29"/>
      <c r="AH115" s="29" t="s">
        <v>42</v>
      </c>
      <c r="AI115" s="29" t="s">
        <v>62</v>
      </c>
      <c r="AJ115" s="29" t="s">
        <v>43</v>
      </c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12.6" hidden="false" customHeight="true" outlineLevel="0" collapsed="false">
      <c r="A116" s="21" t="n">
        <v>112</v>
      </c>
      <c r="B116" s="22" t="s">
        <v>161</v>
      </c>
      <c r="C116" s="22" t="s">
        <v>55</v>
      </c>
      <c r="D116" s="23" t="n">
        <v>27934</v>
      </c>
      <c r="E116" s="24" t="n">
        <v>30</v>
      </c>
      <c r="F116" s="24" t="n">
        <v>40</v>
      </c>
      <c r="G116" s="21" t="n">
        <f aca="false">SUM(E116:F116)</f>
        <v>70</v>
      </c>
      <c r="H116" s="24" t="n">
        <v>1.5</v>
      </c>
      <c r="I116" s="24" t="n">
        <v>5</v>
      </c>
      <c r="J116" s="24"/>
      <c r="K116" s="25" t="n">
        <f aca="false">IF(SUM(H116:J116)&gt;8.5,8.5,SUM(H116:J116))</f>
        <v>6.5</v>
      </c>
      <c r="L116" s="24"/>
      <c r="M116" s="24" t="n">
        <v>0</v>
      </c>
      <c r="N116" s="24"/>
      <c r="O116" s="24" t="n">
        <v>3</v>
      </c>
      <c r="P116" s="24" t="n">
        <v>2</v>
      </c>
      <c r="Q116" s="24"/>
      <c r="R116" s="24"/>
      <c r="S116" s="24"/>
      <c r="T116" s="24"/>
      <c r="U116" s="24" t="n">
        <v>1.5</v>
      </c>
      <c r="V116" s="24"/>
      <c r="W116" s="24"/>
      <c r="X116" s="24"/>
      <c r="Y116" s="24"/>
      <c r="Z116" s="24"/>
      <c r="AA116" s="24"/>
      <c r="AB116" s="24"/>
      <c r="AC116" s="26" t="n">
        <f aca="false">IF(SUM(L116:AB116)&gt;8.5,8.5,SUM(L116:AB116))</f>
        <v>6.5</v>
      </c>
      <c r="AD116" s="24"/>
      <c r="AE116" s="27" t="n">
        <f aca="false">K116+AC116+AD116</f>
        <v>13</v>
      </c>
      <c r="AF116" s="28" t="n">
        <f aca="false">SUM(AE116,G116)</f>
        <v>83</v>
      </c>
      <c r="AG116" s="29"/>
      <c r="AH116" s="29" t="s">
        <v>42</v>
      </c>
      <c r="AI116" s="29" t="s">
        <v>62</v>
      </c>
      <c r="AJ116" s="29" t="s">
        <v>43</v>
      </c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customFormat="false" ht="12.6" hidden="false" customHeight="true" outlineLevel="0" collapsed="false">
      <c r="A117" s="21" t="n">
        <v>113</v>
      </c>
      <c r="B117" s="22" t="s">
        <v>234</v>
      </c>
      <c r="C117" s="22" t="s">
        <v>235</v>
      </c>
      <c r="D117" s="23" t="n">
        <v>27669</v>
      </c>
      <c r="E117" s="24" t="n">
        <v>34</v>
      </c>
      <c r="F117" s="24" t="n">
        <v>40</v>
      </c>
      <c r="G117" s="21" t="n">
        <f aca="false">SUM(E117:F117)</f>
        <v>74</v>
      </c>
      <c r="H117" s="24" t="n">
        <v>1.5</v>
      </c>
      <c r="I117" s="24" t="n">
        <v>2.5</v>
      </c>
      <c r="J117" s="24"/>
      <c r="K117" s="25" t="n">
        <f aca="false">IF(SUM(H117:J117)&gt;8.5,8.5,SUM(H117:J117))</f>
        <v>4</v>
      </c>
      <c r="L117" s="24" t="n">
        <v>2</v>
      </c>
      <c r="M117" s="24"/>
      <c r="N117" s="24" t="n">
        <v>2</v>
      </c>
      <c r="O117" s="24" t="n">
        <v>1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6" t="n">
        <f aca="false">IF(SUM(L117:AB117)&gt;8.5,8.5,SUM(L117:AB117))</f>
        <v>5</v>
      </c>
      <c r="AD117" s="24"/>
      <c r="AE117" s="27" t="n">
        <f aca="false">K117+AC117+AD117</f>
        <v>9</v>
      </c>
      <c r="AF117" s="28" t="n">
        <f aca="false">SUM(AE117,G117)</f>
        <v>83</v>
      </c>
      <c r="AG117" s="29"/>
      <c r="AH117" s="29" t="s">
        <v>42</v>
      </c>
      <c r="AI117" s="29"/>
      <c r="AJ117" s="29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customFormat="false" ht="12.6" hidden="false" customHeight="true" outlineLevel="0" collapsed="false">
      <c r="A118" s="21" t="n">
        <v>114</v>
      </c>
      <c r="B118" s="22" t="s">
        <v>236</v>
      </c>
      <c r="C118" s="22" t="s">
        <v>57</v>
      </c>
      <c r="D118" s="23" t="n">
        <v>30233</v>
      </c>
      <c r="E118" s="24" t="n">
        <v>28</v>
      </c>
      <c r="F118" s="24" t="n">
        <v>38</v>
      </c>
      <c r="G118" s="21" t="n">
        <f aca="false">SUM(E118:F118)</f>
        <v>66</v>
      </c>
      <c r="H118" s="24" t="n">
        <v>2</v>
      </c>
      <c r="I118" s="24" t="n">
        <v>5</v>
      </c>
      <c r="J118" s="24" t="n">
        <v>1.5</v>
      </c>
      <c r="K118" s="25" t="n">
        <f aca="false">IF(SUM(H118:J118)&gt;8.5,8.5,SUM(H118:J118))</f>
        <v>8.5</v>
      </c>
      <c r="L118" s="24" t="n">
        <v>2</v>
      </c>
      <c r="M118" s="24"/>
      <c r="N118" s="24"/>
      <c r="O118" s="24" t="n">
        <v>3</v>
      </c>
      <c r="P118" s="24"/>
      <c r="Q118" s="24"/>
      <c r="R118" s="24"/>
      <c r="S118" s="24"/>
      <c r="T118" s="24"/>
      <c r="U118" s="24" t="n">
        <v>3</v>
      </c>
      <c r="V118" s="24" t="n">
        <v>1</v>
      </c>
      <c r="W118" s="24"/>
      <c r="X118" s="24"/>
      <c r="Y118" s="24"/>
      <c r="Z118" s="24"/>
      <c r="AA118" s="24"/>
      <c r="AB118" s="24"/>
      <c r="AC118" s="26" t="n">
        <f aca="false">IF(SUM(L118:AB118)&gt;8.5,8.5,SUM(L118:AB118))</f>
        <v>8.5</v>
      </c>
      <c r="AD118" s="24"/>
      <c r="AE118" s="27" t="n">
        <f aca="false">K118+AC118+AD118</f>
        <v>17</v>
      </c>
      <c r="AF118" s="28" t="n">
        <f aca="false">SUM(AE118,G118)</f>
        <v>83</v>
      </c>
      <c r="AG118" s="29"/>
      <c r="AH118" s="29" t="s">
        <v>42</v>
      </c>
      <c r="AI118" s="29"/>
      <c r="AJ118" s="29" t="s">
        <v>43</v>
      </c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customFormat="false" ht="12.6" hidden="false" customHeight="true" outlineLevel="0" collapsed="false">
      <c r="A119" s="21" t="n">
        <v>115</v>
      </c>
      <c r="B119" s="22" t="s">
        <v>237</v>
      </c>
      <c r="C119" s="22" t="s">
        <v>125</v>
      </c>
      <c r="D119" s="23" t="n">
        <v>29774</v>
      </c>
      <c r="E119" s="24" t="n">
        <v>28</v>
      </c>
      <c r="F119" s="24" t="n">
        <v>40</v>
      </c>
      <c r="G119" s="21" t="n">
        <f aca="false">SUM(E119:F119)</f>
        <v>68</v>
      </c>
      <c r="H119" s="24" t="n">
        <v>2</v>
      </c>
      <c r="I119" s="24" t="n">
        <v>5</v>
      </c>
      <c r="J119" s="24" t="n">
        <v>1.5</v>
      </c>
      <c r="K119" s="25" t="n">
        <f aca="false">IF(SUM(H119:J119)&gt;8.5,8.5,SUM(H119:J119))</f>
        <v>8.5</v>
      </c>
      <c r="L119" s="24" t="n">
        <v>2</v>
      </c>
      <c r="M119" s="24"/>
      <c r="N119" s="24"/>
      <c r="O119" s="24" t="n">
        <v>2</v>
      </c>
      <c r="P119" s="24"/>
      <c r="Q119" s="24"/>
      <c r="R119" s="24"/>
      <c r="S119" s="24"/>
      <c r="T119" s="24" t="n">
        <v>1</v>
      </c>
      <c r="U119" s="24" t="n">
        <v>1.5</v>
      </c>
      <c r="V119" s="24"/>
      <c r="W119" s="24"/>
      <c r="X119" s="24"/>
      <c r="Y119" s="24"/>
      <c r="Z119" s="24"/>
      <c r="AA119" s="24"/>
      <c r="AB119" s="24"/>
      <c r="AC119" s="26" t="n">
        <f aca="false">IF(SUM(L119:AB119)&gt;8.5,8.5,SUM(L119:AB119))</f>
        <v>6.5</v>
      </c>
      <c r="AD119" s="24"/>
      <c r="AE119" s="27" t="n">
        <f aca="false">K119+AC119+AD119</f>
        <v>15</v>
      </c>
      <c r="AF119" s="28" t="n">
        <f aca="false">SUM(AE119,G119)</f>
        <v>83</v>
      </c>
      <c r="AG119" s="29"/>
      <c r="AH119" s="29" t="s">
        <v>42</v>
      </c>
      <c r="AI119" s="29"/>
      <c r="AJ119" s="29" t="s">
        <v>43</v>
      </c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12.6" hidden="false" customHeight="true" outlineLevel="0" collapsed="false">
      <c r="A120" s="21" t="n">
        <v>116</v>
      </c>
      <c r="B120" s="22" t="s">
        <v>238</v>
      </c>
      <c r="C120" s="22" t="s">
        <v>91</v>
      </c>
      <c r="D120" s="23" t="n">
        <v>28676</v>
      </c>
      <c r="E120" s="24" t="n">
        <v>30</v>
      </c>
      <c r="F120" s="24" t="n">
        <v>40</v>
      </c>
      <c r="G120" s="21" t="n">
        <f aca="false">SUM(E120:F120)</f>
        <v>70</v>
      </c>
      <c r="H120" s="24" t="n">
        <v>2</v>
      </c>
      <c r="I120" s="24" t="n">
        <v>2.5</v>
      </c>
      <c r="J120" s="24"/>
      <c r="K120" s="25" t="n">
        <f aca="false">IF(SUM(H120:J120)&gt;8.5,8.5,SUM(H120:J120))</f>
        <v>4.5</v>
      </c>
      <c r="L120" s="24" t="n">
        <v>4</v>
      </c>
      <c r="M120" s="24"/>
      <c r="N120" s="24"/>
      <c r="O120" s="24" t="n">
        <v>2</v>
      </c>
      <c r="P120" s="24" t="n">
        <v>2</v>
      </c>
      <c r="Q120" s="24"/>
      <c r="R120" s="24"/>
      <c r="S120" s="24"/>
      <c r="T120" s="24"/>
      <c r="U120" s="24" t="n">
        <v>1.5</v>
      </c>
      <c r="V120" s="24"/>
      <c r="W120" s="24"/>
      <c r="X120" s="24"/>
      <c r="Y120" s="24"/>
      <c r="Z120" s="24"/>
      <c r="AA120" s="24"/>
      <c r="AB120" s="24"/>
      <c r="AC120" s="26" t="n">
        <f aca="false">IF(SUM(L120:AB120)&gt;8.5,8.5,SUM(L120:AB120))</f>
        <v>8.5</v>
      </c>
      <c r="AD120" s="24"/>
      <c r="AE120" s="27" t="n">
        <f aca="false">K120+AC120+AD120</f>
        <v>13</v>
      </c>
      <c r="AF120" s="28" t="n">
        <f aca="false">SUM(AE120,G120)</f>
        <v>83</v>
      </c>
      <c r="AG120" s="29"/>
      <c r="AH120" s="29" t="s">
        <v>42</v>
      </c>
      <c r="AI120" s="29"/>
      <c r="AJ120" s="29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12.6" hidden="false" customHeight="true" outlineLevel="0" collapsed="false">
      <c r="A121" s="21" t="n">
        <v>117</v>
      </c>
      <c r="B121" s="22" t="s">
        <v>239</v>
      </c>
      <c r="C121" s="22" t="s">
        <v>183</v>
      </c>
      <c r="D121" s="23" t="n">
        <v>26025</v>
      </c>
      <c r="E121" s="24" t="n">
        <v>30</v>
      </c>
      <c r="F121" s="24" t="n">
        <v>40</v>
      </c>
      <c r="G121" s="21" t="n">
        <f aca="false">SUM(E121:F121)</f>
        <v>70</v>
      </c>
      <c r="H121" s="24" t="n">
        <v>2</v>
      </c>
      <c r="I121" s="24" t="n">
        <v>5</v>
      </c>
      <c r="J121" s="24" t="n">
        <v>1.5</v>
      </c>
      <c r="K121" s="25" t="n">
        <f aca="false">IF(SUM(H121:J121)&gt;8.5,8.5,SUM(H121:J121))</f>
        <v>8.5</v>
      </c>
      <c r="L121" s="24"/>
      <c r="M121" s="24"/>
      <c r="N121" s="24"/>
      <c r="O121" s="24" t="n">
        <v>1</v>
      </c>
      <c r="P121" s="24" t="n">
        <v>2</v>
      </c>
      <c r="Q121" s="24"/>
      <c r="R121" s="24"/>
      <c r="S121" s="24"/>
      <c r="T121" s="24"/>
      <c r="U121" s="24" t="n">
        <v>1.5</v>
      </c>
      <c r="V121" s="24"/>
      <c r="W121" s="24"/>
      <c r="X121" s="24"/>
      <c r="Y121" s="24"/>
      <c r="Z121" s="24"/>
      <c r="AA121" s="24"/>
      <c r="AB121" s="24"/>
      <c r="AC121" s="26" t="n">
        <f aca="false">IF(SUM(L121:AB121)&gt;8.5,8.5,SUM(L121:AB121))</f>
        <v>4.5</v>
      </c>
      <c r="AD121" s="24"/>
      <c r="AE121" s="27" t="n">
        <f aca="false">K121+AC121+AD121</f>
        <v>13</v>
      </c>
      <c r="AF121" s="28" t="n">
        <f aca="false">SUM(AE121,G121)</f>
        <v>83</v>
      </c>
      <c r="AG121" s="29"/>
      <c r="AH121" s="29" t="s">
        <v>42</v>
      </c>
      <c r="AI121" s="29"/>
      <c r="AJ121" s="29" t="s">
        <v>43</v>
      </c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12.6" hidden="false" customHeight="true" outlineLevel="0" collapsed="false">
      <c r="A122" s="21" t="n">
        <v>118</v>
      </c>
      <c r="B122" s="22" t="s">
        <v>240</v>
      </c>
      <c r="C122" s="22" t="s">
        <v>241</v>
      </c>
      <c r="D122" s="23" t="n">
        <v>27196</v>
      </c>
      <c r="E122" s="24" t="n">
        <v>34</v>
      </c>
      <c r="F122" s="24" t="n">
        <v>40</v>
      </c>
      <c r="G122" s="21" t="n">
        <f aca="false">SUM(E122:F122)</f>
        <v>74</v>
      </c>
      <c r="H122" s="24" t="n">
        <v>1.5</v>
      </c>
      <c r="I122" s="24" t="n">
        <v>2.5</v>
      </c>
      <c r="J122" s="24"/>
      <c r="K122" s="25" t="n">
        <f aca="false">IF(SUM(H122:J122)&gt;8.5,8.5,SUM(H122:J122))</f>
        <v>4</v>
      </c>
      <c r="L122" s="24" t="n">
        <v>2</v>
      </c>
      <c r="M122" s="24"/>
      <c r="N122" s="24"/>
      <c r="O122" s="24" t="n">
        <v>1</v>
      </c>
      <c r="P122" s="24" t="n">
        <v>2</v>
      </c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6" t="n">
        <f aca="false">IF(SUM(L122:AB122)&gt;8.5,8.5,SUM(L122:AB122))</f>
        <v>5</v>
      </c>
      <c r="AD122" s="24"/>
      <c r="AE122" s="27" t="n">
        <f aca="false">K122+AC122+AD122</f>
        <v>9</v>
      </c>
      <c r="AF122" s="28" t="n">
        <f aca="false">SUM(AE122,G122)</f>
        <v>83</v>
      </c>
      <c r="AG122" s="29" t="s">
        <v>222</v>
      </c>
      <c r="AH122" s="29" t="s">
        <v>42</v>
      </c>
      <c r="AI122" s="29"/>
      <c r="AJ122" s="29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12.6" hidden="false" customHeight="true" outlineLevel="0" collapsed="false">
      <c r="A123" s="21" t="n">
        <v>119</v>
      </c>
      <c r="B123" s="22" t="s">
        <v>242</v>
      </c>
      <c r="C123" s="22" t="s">
        <v>243</v>
      </c>
      <c r="D123" s="23" t="n">
        <v>26710</v>
      </c>
      <c r="E123" s="24" t="n">
        <v>32</v>
      </c>
      <c r="F123" s="24" t="n">
        <v>40</v>
      </c>
      <c r="G123" s="21" t="n">
        <f aca="false">SUM(E123:F123)</f>
        <v>72</v>
      </c>
      <c r="H123" s="24" t="n">
        <v>1.5</v>
      </c>
      <c r="I123" s="24" t="n">
        <v>2.5</v>
      </c>
      <c r="J123" s="24"/>
      <c r="K123" s="25" t="n">
        <f aca="false">IF(SUM(H123:J123)&gt;8.5,8.5,SUM(H123:J123))</f>
        <v>4</v>
      </c>
      <c r="L123" s="24" t="n">
        <v>2</v>
      </c>
      <c r="M123" s="24"/>
      <c r="N123" s="24" t="n">
        <v>2</v>
      </c>
      <c r="O123" s="24"/>
      <c r="P123" s="24" t="n">
        <v>2</v>
      </c>
      <c r="Q123" s="24"/>
      <c r="R123" s="24"/>
      <c r="S123" s="24"/>
      <c r="T123" s="24" t="n">
        <v>1</v>
      </c>
      <c r="U123" s="24"/>
      <c r="V123" s="24"/>
      <c r="W123" s="24"/>
      <c r="X123" s="24"/>
      <c r="Y123" s="24"/>
      <c r="Z123" s="24"/>
      <c r="AA123" s="24"/>
      <c r="AB123" s="24"/>
      <c r="AC123" s="26" t="n">
        <f aca="false">IF(SUM(L123:AB123)&gt;8.5,8.5,SUM(L123:AB123))</f>
        <v>7</v>
      </c>
      <c r="AD123" s="24"/>
      <c r="AE123" s="27" t="n">
        <f aca="false">K123+AC123+AD123</f>
        <v>11</v>
      </c>
      <c r="AF123" s="28" t="n">
        <f aca="false">SUM(AE123,G123)</f>
        <v>83</v>
      </c>
      <c r="AG123" s="29"/>
      <c r="AH123" s="29" t="s">
        <v>42</v>
      </c>
      <c r="AI123" s="29"/>
      <c r="AJ123" s="29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12.6" hidden="false" customHeight="true" outlineLevel="0" collapsed="false">
      <c r="A124" s="21" t="n">
        <v>120</v>
      </c>
      <c r="B124" s="30" t="s">
        <v>244</v>
      </c>
      <c r="C124" s="30" t="s">
        <v>245</v>
      </c>
      <c r="D124" s="31" t="n">
        <v>24497</v>
      </c>
      <c r="E124" s="32" t="n">
        <v>32</v>
      </c>
      <c r="F124" s="32" t="n">
        <v>40</v>
      </c>
      <c r="G124" s="21" t="n">
        <f aca="false">SUM(E124:F124)</f>
        <v>72</v>
      </c>
      <c r="H124" s="24" t="n">
        <v>1.5</v>
      </c>
      <c r="I124" s="24" t="n">
        <v>2.5</v>
      </c>
      <c r="J124" s="24"/>
      <c r="K124" s="25" t="n">
        <f aca="false">IF(SUM(H124:J124)&gt;8.5,8.5,SUM(H124:J124))</f>
        <v>4</v>
      </c>
      <c r="L124" s="24" t="n">
        <v>2</v>
      </c>
      <c r="M124" s="24" t="n">
        <v>1</v>
      </c>
      <c r="N124" s="24"/>
      <c r="O124" s="24"/>
      <c r="P124" s="24" t="n">
        <v>2</v>
      </c>
      <c r="Q124" s="24"/>
      <c r="R124" s="24"/>
      <c r="S124" s="24"/>
      <c r="T124" s="24"/>
      <c r="U124" s="24"/>
      <c r="V124" s="24" t="n">
        <v>2</v>
      </c>
      <c r="W124" s="24"/>
      <c r="X124" s="24"/>
      <c r="Y124" s="24"/>
      <c r="Z124" s="24"/>
      <c r="AA124" s="24"/>
      <c r="AB124" s="24"/>
      <c r="AC124" s="26" t="n">
        <f aca="false">IF(SUM(L124:AB124)&gt;8.5,8.5,SUM(L124:AB124))</f>
        <v>7</v>
      </c>
      <c r="AD124" s="24"/>
      <c r="AE124" s="27" t="n">
        <f aca="false">K124+AC124+AD124</f>
        <v>11</v>
      </c>
      <c r="AF124" s="28" t="n">
        <f aca="false">SUM(AE124,G124)</f>
        <v>83</v>
      </c>
      <c r="AG124" s="29" t="s">
        <v>222</v>
      </c>
      <c r="AH124" s="29" t="s">
        <v>42</v>
      </c>
      <c r="AI124" s="29"/>
      <c r="AJ124" s="29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12.6" hidden="false" customHeight="true" outlineLevel="0" collapsed="false">
      <c r="A125" s="21" t="n">
        <v>121</v>
      </c>
      <c r="B125" s="22" t="s">
        <v>246</v>
      </c>
      <c r="C125" s="22" t="s">
        <v>247</v>
      </c>
      <c r="D125" s="23" t="n">
        <v>30437</v>
      </c>
      <c r="E125" s="24" t="n">
        <v>38</v>
      </c>
      <c r="F125" s="24" t="n">
        <v>40</v>
      </c>
      <c r="G125" s="21" t="n">
        <f aca="false">SUM(E125:F125)</f>
        <v>78</v>
      </c>
      <c r="H125" s="24" t="n">
        <v>2</v>
      </c>
      <c r="I125" s="24"/>
      <c r="J125" s="24"/>
      <c r="K125" s="25" t="n">
        <f aca="false">IF(SUM(H125:J125)&gt;8.5,8.5,SUM(H125:J125))</f>
        <v>2</v>
      </c>
      <c r="L125" s="24"/>
      <c r="M125" s="24"/>
      <c r="N125" s="24"/>
      <c r="O125" s="24" t="n">
        <v>1</v>
      </c>
      <c r="P125" s="24" t="n">
        <v>2</v>
      </c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6" t="n">
        <f aca="false">IF(SUM(L125:AB125)&gt;8.5,8.5,SUM(L125:AB125))</f>
        <v>3</v>
      </c>
      <c r="AD125" s="24"/>
      <c r="AE125" s="27" t="n">
        <f aca="false">K125+AC125+AD125</f>
        <v>5</v>
      </c>
      <c r="AF125" s="28" t="n">
        <f aca="false">SUM(AE125,G125)</f>
        <v>83</v>
      </c>
      <c r="AG125" s="29"/>
      <c r="AH125" s="29"/>
      <c r="AI125" s="29"/>
      <c r="AJ125" s="29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12.6" hidden="false" customHeight="true" outlineLevel="0" collapsed="false">
      <c r="A126" s="21" t="n">
        <v>122</v>
      </c>
      <c r="B126" s="30" t="s">
        <v>248</v>
      </c>
      <c r="C126" s="30" t="s">
        <v>249</v>
      </c>
      <c r="D126" s="31" t="n">
        <v>30420</v>
      </c>
      <c r="E126" s="32" t="n">
        <v>38</v>
      </c>
      <c r="F126" s="32" t="n">
        <v>40</v>
      </c>
      <c r="G126" s="21" t="n">
        <f aca="false">SUM(E126:F126)</f>
        <v>78</v>
      </c>
      <c r="H126" s="24" t="n">
        <v>2</v>
      </c>
      <c r="I126" s="24"/>
      <c r="J126" s="24"/>
      <c r="K126" s="25" t="n">
        <f aca="false">IF(SUM(H126:J126)&gt;8.5,8.5,SUM(H126:J126))</f>
        <v>2</v>
      </c>
      <c r="L126" s="24"/>
      <c r="M126" s="24"/>
      <c r="N126" s="24"/>
      <c r="O126" s="24"/>
      <c r="P126" s="24" t="n">
        <v>2</v>
      </c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 t="n">
        <v>1</v>
      </c>
      <c r="AC126" s="26" t="n">
        <f aca="false">IF(SUM(L126:AB126)&gt;8.5,8.5,SUM(L126:AB126))</f>
        <v>3</v>
      </c>
      <c r="AD126" s="24"/>
      <c r="AE126" s="27" t="n">
        <f aca="false">K126+AC126+AD126</f>
        <v>5</v>
      </c>
      <c r="AF126" s="28" t="n">
        <f aca="false">SUM(AE126,G126)</f>
        <v>83</v>
      </c>
      <c r="AG126" s="29"/>
      <c r="AH126" s="29"/>
      <c r="AI126" s="29"/>
      <c r="AJ126" s="29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customFormat="false" ht="12.6" hidden="false" customHeight="true" outlineLevel="0" collapsed="false">
      <c r="A127" s="21" t="n">
        <v>123</v>
      </c>
      <c r="B127" s="22" t="s">
        <v>250</v>
      </c>
      <c r="C127" s="22" t="s">
        <v>120</v>
      </c>
      <c r="D127" s="23" t="n">
        <v>30001</v>
      </c>
      <c r="E127" s="24" t="n">
        <v>37</v>
      </c>
      <c r="F127" s="24" t="n">
        <v>40</v>
      </c>
      <c r="G127" s="21" t="n">
        <f aca="false">SUM(E127:F127)</f>
        <v>77</v>
      </c>
      <c r="H127" s="24" t="n">
        <v>2</v>
      </c>
      <c r="I127" s="24"/>
      <c r="J127" s="24"/>
      <c r="K127" s="25" t="n">
        <f aca="false">IF(SUM(H127:J127)&gt;8.5,8.5,SUM(H127:J127))</f>
        <v>2</v>
      </c>
      <c r="L127" s="24"/>
      <c r="M127" s="24"/>
      <c r="N127" s="24"/>
      <c r="O127" s="24"/>
      <c r="P127" s="24" t="n">
        <v>2</v>
      </c>
      <c r="Q127" s="24" t="n">
        <v>2</v>
      </c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6" t="n">
        <f aca="false">IF(SUM(L127:AB127)&gt;8.5,8.5,SUM(L127:AB127))</f>
        <v>4</v>
      </c>
      <c r="AD127" s="24"/>
      <c r="AE127" s="27" t="n">
        <f aca="false">K127+AC127+AD127</f>
        <v>6</v>
      </c>
      <c r="AF127" s="28" t="n">
        <f aca="false">SUM(AE127,G127)</f>
        <v>83</v>
      </c>
      <c r="AG127" s="29"/>
      <c r="AH127" s="29"/>
      <c r="AI127" s="29"/>
      <c r="AJ127" s="29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12.6" hidden="false" customHeight="true" outlineLevel="0" collapsed="false">
      <c r="A128" s="21" t="n">
        <v>124</v>
      </c>
      <c r="B128" s="22" t="s">
        <v>251</v>
      </c>
      <c r="C128" s="22" t="s">
        <v>55</v>
      </c>
      <c r="D128" s="23" t="n">
        <v>29637</v>
      </c>
      <c r="E128" s="24" t="n">
        <v>32</v>
      </c>
      <c r="F128" s="24" t="n">
        <v>40</v>
      </c>
      <c r="G128" s="21" t="n">
        <f aca="false">SUM(E128:F128)</f>
        <v>72</v>
      </c>
      <c r="H128" s="24" t="n">
        <v>2</v>
      </c>
      <c r="I128" s="24" t="n">
        <v>5</v>
      </c>
      <c r="J128" s="24" t="n">
        <v>1.5</v>
      </c>
      <c r="K128" s="25" t="n">
        <f aca="false">IF(SUM(H128:J128)&gt;8.5,8.5,SUM(H128:J128))</f>
        <v>8.5</v>
      </c>
      <c r="L128" s="24"/>
      <c r="M128" s="24"/>
      <c r="N128" s="24"/>
      <c r="O128" s="24"/>
      <c r="P128" s="24"/>
      <c r="Q128" s="24"/>
      <c r="R128" s="24"/>
      <c r="S128" s="24" t="n">
        <v>1</v>
      </c>
      <c r="T128" s="24"/>
      <c r="U128" s="24" t="n">
        <v>1.5</v>
      </c>
      <c r="V128" s="24"/>
      <c r="W128" s="24"/>
      <c r="X128" s="24"/>
      <c r="Y128" s="24"/>
      <c r="Z128" s="24"/>
      <c r="AA128" s="24"/>
      <c r="AB128" s="24"/>
      <c r="AC128" s="26" t="n">
        <f aca="false">IF(SUM(L128:AB128)&gt;8.5,8.5,SUM(L128:AB128))</f>
        <v>2.5</v>
      </c>
      <c r="AD128" s="24"/>
      <c r="AE128" s="27" t="n">
        <f aca="false">K128+AC128+AD128</f>
        <v>11</v>
      </c>
      <c r="AF128" s="28" t="n">
        <f aca="false">SUM(AE128,G128)</f>
        <v>83</v>
      </c>
      <c r="AG128" s="29"/>
      <c r="AH128" s="29"/>
      <c r="AI128" s="29"/>
      <c r="AJ128" s="29" t="s">
        <v>43</v>
      </c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12.6" hidden="false" customHeight="true" outlineLevel="0" collapsed="false">
      <c r="A129" s="21" t="n">
        <v>125</v>
      </c>
      <c r="B129" s="22" t="s">
        <v>252</v>
      </c>
      <c r="C129" s="22" t="s">
        <v>253</v>
      </c>
      <c r="D129" s="23" t="n">
        <v>29384</v>
      </c>
      <c r="E129" s="24" t="n">
        <v>30</v>
      </c>
      <c r="F129" s="24" t="n">
        <v>40</v>
      </c>
      <c r="G129" s="21" t="n">
        <f aca="false">SUM(E129:F129)</f>
        <v>70</v>
      </c>
      <c r="H129" s="24" t="n">
        <v>2</v>
      </c>
      <c r="I129" s="24" t="n">
        <v>2.5</v>
      </c>
      <c r="J129" s="24"/>
      <c r="K129" s="25" t="n">
        <f aca="false">IF(SUM(H129:J129)&gt;8.5,8.5,SUM(H129:J129))</f>
        <v>4.5</v>
      </c>
      <c r="L129" s="24" t="n">
        <v>2</v>
      </c>
      <c r="M129" s="24"/>
      <c r="N129" s="24"/>
      <c r="O129" s="24" t="n">
        <v>1</v>
      </c>
      <c r="P129" s="24" t="n">
        <v>4</v>
      </c>
      <c r="Q129" s="24"/>
      <c r="R129" s="24"/>
      <c r="S129" s="24"/>
      <c r="T129" s="24" t="n">
        <v>1</v>
      </c>
      <c r="U129" s="24" t="n">
        <v>3</v>
      </c>
      <c r="V129" s="24"/>
      <c r="W129" s="24"/>
      <c r="X129" s="24"/>
      <c r="Y129" s="24"/>
      <c r="Z129" s="24"/>
      <c r="AA129" s="24"/>
      <c r="AB129" s="24"/>
      <c r="AC129" s="26" t="n">
        <f aca="false">IF(SUM(L129:AB129)&gt;8.5,8.5,SUM(L129:AB129))</f>
        <v>8.5</v>
      </c>
      <c r="AD129" s="24"/>
      <c r="AE129" s="27" t="n">
        <f aca="false">K129+AC129+AD129</f>
        <v>13</v>
      </c>
      <c r="AF129" s="28" t="n">
        <f aca="false">SUM(AE129,G129)</f>
        <v>83</v>
      </c>
      <c r="AG129" s="29"/>
      <c r="AH129" s="29"/>
      <c r="AI129" s="29"/>
      <c r="AJ129" s="29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12.6" hidden="false" customHeight="true" outlineLevel="0" collapsed="false">
      <c r="A130" s="21" t="n">
        <v>126</v>
      </c>
      <c r="B130" s="22" t="s">
        <v>254</v>
      </c>
      <c r="C130" s="22" t="s">
        <v>255</v>
      </c>
      <c r="D130" s="23" t="n">
        <v>28821</v>
      </c>
      <c r="E130" s="24" t="n">
        <v>35</v>
      </c>
      <c r="F130" s="24" t="n">
        <v>40</v>
      </c>
      <c r="G130" s="21" t="n">
        <f aca="false">SUM(E130:F130)</f>
        <v>75</v>
      </c>
      <c r="H130" s="24" t="n">
        <v>1.5</v>
      </c>
      <c r="I130" s="24" t="n">
        <v>2.5</v>
      </c>
      <c r="J130" s="24"/>
      <c r="K130" s="25" t="n">
        <f aca="false">IF(SUM(H130:J130)&gt;8.5,8.5,SUM(H130:J130))</f>
        <v>4</v>
      </c>
      <c r="L130" s="24" t="n">
        <v>2</v>
      </c>
      <c r="M130" s="24"/>
      <c r="N130" s="24"/>
      <c r="O130" s="24"/>
      <c r="P130" s="24" t="n">
        <v>2</v>
      </c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6" t="n">
        <f aca="false">IF(SUM(L130:AB130)&gt;8.5,8.5,SUM(L130:AB130))</f>
        <v>4</v>
      </c>
      <c r="AD130" s="24"/>
      <c r="AE130" s="27" t="n">
        <f aca="false">K130+AC130+AD130</f>
        <v>8</v>
      </c>
      <c r="AF130" s="28" t="n">
        <f aca="false">SUM(AE130,G130)</f>
        <v>83</v>
      </c>
      <c r="AG130" s="29"/>
      <c r="AH130" s="29"/>
      <c r="AI130" s="29"/>
      <c r="AJ130" s="29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customFormat="false" ht="12.6" hidden="false" customHeight="true" outlineLevel="0" collapsed="false">
      <c r="A131" s="21" t="n">
        <v>127</v>
      </c>
      <c r="B131" s="22" t="s">
        <v>256</v>
      </c>
      <c r="C131" s="22" t="s">
        <v>257</v>
      </c>
      <c r="D131" s="23" t="n">
        <v>28478</v>
      </c>
      <c r="E131" s="24" t="n">
        <v>28</v>
      </c>
      <c r="F131" s="24" t="n">
        <v>40</v>
      </c>
      <c r="G131" s="21" t="n">
        <f aca="false">SUM(E131:F131)</f>
        <v>68</v>
      </c>
      <c r="H131" s="24" t="n">
        <v>2</v>
      </c>
      <c r="I131" s="24" t="n">
        <v>5</v>
      </c>
      <c r="J131" s="24" t="n">
        <v>1.5</v>
      </c>
      <c r="K131" s="25" t="n">
        <f aca="false">IF(SUM(H131:J131)&gt;8.5,8.5,SUM(H131:J131))</f>
        <v>8.5</v>
      </c>
      <c r="L131" s="24"/>
      <c r="M131" s="24"/>
      <c r="N131" s="24"/>
      <c r="O131" s="24"/>
      <c r="P131" s="24" t="n">
        <v>2</v>
      </c>
      <c r="Q131" s="24"/>
      <c r="R131" s="24"/>
      <c r="S131" s="24"/>
      <c r="T131" s="24"/>
      <c r="U131" s="24" t="n">
        <v>1.5</v>
      </c>
      <c r="V131" s="24"/>
      <c r="W131" s="24"/>
      <c r="X131" s="24"/>
      <c r="Y131" s="24"/>
      <c r="Z131" s="24"/>
      <c r="AA131" s="24" t="n">
        <v>3</v>
      </c>
      <c r="AB131" s="24"/>
      <c r="AC131" s="26" t="n">
        <f aca="false">IF(SUM(L131:AB131)&gt;8.5,8.5,SUM(L131:AB131))</f>
        <v>6.5</v>
      </c>
      <c r="AD131" s="24"/>
      <c r="AE131" s="27" t="n">
        <f aca="false">K131+AC131+AD131</f>
        <v>15</v>
      </c>
      <c r="AF131" s="28" t="n">
        <f aca="false">SUM(AE131,G131)</f>
        <v>83</v>
      </c>
      <c r="AG131" s="29"/>
      <c r="AH131" s="29"/>
      <c r="AI131" s="29"/>
      <c r="AJ131" s="29" t="s">
        <v>43</v>
      </c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12.6" hidden="false" customHeight="true" outlineLevel="0" collapsed="false">
      <c r="A132" s="21" t="n">
        <v>128</v>
      </c>
      <c r="B132" s="22" t="s">
        <v>258</v>
      </c>
      <c r="C132" s="22" t="s">
        <v>259</v>
      </c>
      <c r="D132" s="23" t="n">
        <v>26221</v>
      </c>
      <c r="E132" s="24" t="n">
        <v>31</v>
      </c>
      <c r="F132" s="24" t="n">
        <v>40</v>
      </c>
      <c r="G132" s="21" t="n">
        <f aca="false">SUM(E132:F132)</f>
        <v>71</v>
      </c>
      <c r="H132" s="24" t="n">
        <v>2</v>
      </c>
      <c r="I132" s="24" t="n">
        <v>5</v>
      </c>
      <c r="J132" s="24" t="n">
        <v>1.5</v>
      </c>
      <c r="K132" s="25" t="n">
        <f aca="false">IF(SUM(H132:J132)&gt;8.5,8.5,SUM(H132:J132))</f>
        <v>8.5</v>
      </c>
      <c r="L132" s="24"/>
      <c r="M132" s="24"/>
      <c r="N132" s="24"/>
      <c r="O132" s="24" t="n">
        <v>2</v>
      </c>
      <c r="P132" s="24"/>
      <c r="Q132" s="24"/>
      <c r="R132" s="24"/>
      <c r="S132" s="24"/>
      <c r="T132" s="24"/>
      <c r="U132" s="24" t="n">
        <v>1.5</v>
      </c>
      <c r="V132" s="24"/>
      <c r="W132" s="24"/>
      <c r="X132" s="24"/>
      <c r="Y132" s="24"/>
      <c r="Z132" s="24"/>
      <c r="AA132" s="24"/>
      <c r="AB132" s="24"/>
      <c r="AC132" s="26" t="n">
        <f aca="false">IF(SUM(L132:AB132)&gt;8.5,8.5,SUM(L132:AB132))</f>
        <v>3.5</v>
      </c>
      <c r="AD132" s="24"/>
      <c r="AE132" s="27" t="n">
        <f aca="false">K132+AC132+AD132</f>
        <v>12</v>
      </c>
      <c r="AF132" s="28" t="n">
        <f aca="false">SUM(AE132,G132)</f>
        <v>83</v>
      </c>
      <c r="AG132" s="29"/>
      <c r="AH132" s="29"/>
      <c r="AI132" s="29"/>
      <c r="AJ132" s="29" t="s">
        <v>43</v>
      </c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customFormat="false" ht="12.6" hidden="false" customHeight="true" outlineLevel="0" collapsed="false">
      <c r="A133" s="21" t="n">
        <v>129</v>
      </c>
      <c r="B133" s="22" t="s">
        <v>260</v>
      </c>
      <c r="C133" s="22" t="s">
        <v>87</v>
      </c>
      <c r="D133" s="23" t="n">
        <v>26008</v>
      </c>
      <c r="E133" s="24" t="n">
        <v>28</v>
      </c>
      <c r="F133" s="24" t="n">
        <v>40</v>
      </c>
      <c r="G133" s="21" t="n">
        <f aca="false">SUM(E133:F133)</f>
        <v>68</v>
      </c>
      <c r="H133" s="24" t="n">
        <v>1.5</v>
      </c>
      <c r="I133" s="24" t="n">
        <v>5</v>
      </c>
      <c r="J133" s="24"/>
      <c r="K133" s="25" t="n">
        <f aca="false">IF(SUM(H133:J133)&gt;8.5,8.5,SUM(H133:J133))</f>
        <v>6.5</v>
      </c>
      <c r="L133" s="24"/>
      <c r="M133" s="24"/>
      <c r="N133" s="24"/>
      <c r="O133" s="24" t="n">
        <v>3</v>
      </c>
      <c r="P133" s="24" t="n">
        <v>2</v>
      </c>
      <c r="Q133" s="24" t="n">
        <v>2</v>
      </c>
      <c r="R133" s="24"/>
      <c r="S133" s="24"/>
      <c r="T133" s="24"/>
      <c r="U133" s="24" t="n">
        <v>1.5</v>
      </c>
      <c r="V133" s="24"/>
      <c r="W133" s="24"/>
      <c r="X133" s="24"/>
      <c r="Y133" s="24"/>
      <c r="Z133" s="24"/>
      <c r="AA133" s="24"/>
      <c r="AB133" s="24"/>
      <c r="AC133" s="26" t="n">
        <f aca="false">IF(SUM(L133:AB133)&gt;8.5,8.5,SUM(L133:AB133))</f>
        <v>8.5</v>
      </c>
      <c r="AD133" s="24"/>
      <c r="AE133" s="27" t="n">
        <f aca="false">K133+AC133+AD133</f>
        <v>15</v>
      </c>
      <c r="AF133" s="28" t="n">
        <f aca="false">SUM(AE133,G133)</f>
        <v>83</v>
      </c>
      <c r="AG133" s="29"/>
      <c r="AH133" s="29"/>
      <c r="AI133" s="29"/>
      <c r="AJ133" s="29" t="s">
        <v>43</v>
      </c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customFormat="false" ht="12.6" hidden="false" customHeight="true" outlineLevel="0" collapsed="false">
      <c r="A134" s="21" t="n">
        <v>130</v>
      </c>
      <c r="B134" s="22" t="s">
        <v>261</v>
      </c>
      <c r="C134" s="22" t="s">
        <v>174</v>
      </c>
      <c r="D134" s="23" t="n">
        <v>25113</v>
      </c>
      <c r="E134" s="24" t="n">
        <v>30</v>
      </c>
      <c r="F134" s="24" t="n">
        <v>40</v>
      </c>
      <c r="G134" s="21" t="n">
        <f aca="false">SUM(E134:F134)</f>
        <v>70</v>
      </c>
      <c r="H134" s="24" t="n">
        <v>1.5</v>
      </c>
      <c r="I134" s="24" t="n">
        <v>2.5</v>
      </c>
      <c r="J134" s="24"/>
      <c r="K134" s="25" t="n">
        <f aca="false">IF(SUM(H134:J134)&gt;8.5,8.5,SUM(H134:J134))</f>
        <v>4</v>
      </c>
      <c r="L134" s="24" t="n">
        <v>4</v>
      </c>
      <c r="M134" s="24"/>
      <c r="N134" s="24"/>
      <c r="O134" s="24" t="n">
        <v>2</v>
      </c>
      <c r="P134" s="24" t="n">
        <v>2</v>
      </c>
      <c r="Q134" s="24"/>
      <c r="R134" s="24"/>
      <c r="S134" s="24" t="n">
        <v>1</v>
      </c>
      <c r="T134" s="24"/>
      <c r="U134" s="24"/>
      <c r="V134" s="24"/>
      <c r="W134" s="24" t="n">
        <v>0</v>
      </c>
      <c r="X134" s="24"/>
      <c r="Y134" s="24"/>
      <c r="Z134" s="24"/>
      <c r="AA134" s="24"/>
      <c r="AB134" s="24"/>
      <c r="AC134" s="26" t="n">
        <f aca="false">IF(SUM(L134:AB134)&gt;8.5,8.5,SUM(L134:AB134))</f>
        <v>8.5</v>
      </c>
      <c r="AD134" s="24" t="n">
        <v>0.4</v>
      </c>
      <c r="AE134" s="27" t="n">
        <f aca="false">K134+AC134+AD134</f>
        <v>12.9</v>
      </c>
      <c r="AF134" s="28" t="n">
        <f aca="false">SUM(AE134,G134)</f>
        <v>82.9</v>
      </c>
      <c r="AG134" s="29"/>
      <c r="AH134" s="29" t="s">
        <v>42</v>
      </c>
      <c r="AI134" s="29"/>
      <c r="AJ134" s="29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12.6" hidden="false" customHeight="true" outlineLevel="0" collapsed="false">
      <c r="A135" s="21" t="n">
        <v>131</v>
      </c>
      <c r="B135" s="22" t="s">
        <v>262</v>
      </c>
      <c r="C135" s="22" t="s">
        <v>245</v>
      </c>
      <c r="D135" s="23" t="n">
        <v>25386</v>
      </c>
      <c r="E135" s="24" t="n">
        <v>28</v>
      </c>
      <c r="F135" s="24" t="n">
        <v>40</v>
      </c>
      <c r="G135" s="21" t="n">
        <f aca="false">SUM(E135:F135)</f>
        <v>68</v>
      </c>
      <c r="H135" s="24" t="n">
        <v>1.5</v>
      </c>
      <c r="I135" s="24" t="n">
        <v>3.75</v>
      </c>
      <c r="J135" s="24" t="n">
        <v>1.5</v>
      </c>
      <c r="K135" s="25" t="n">
        <f aca="false">IF(SUM(H135:J135)&gt;8.5,8.5,SUM(H135:J135))</f>
        <v>6.75</v>
      </c>
      <c r="L135" s="24" t="n">
        <v>2</v>
      </c>
      <c r="M135" s="24"/>
      <c r="N135" s="24"/>
      <c r="O135" s="24" t="n">
        <v>2</v>
      </c>
      <c r="P135" s="24"/>
      <c r="Q135" s="24"/>
      <c r="R135" s="24"/>
      <c r="S135" s="24"/>
      <c r="T135" s="24" t="n">
        <v>1</v>
      </c>
      <c r="U135" s="24" t="n">
        <v>3</v>
      </c>
      <c r="V135" s="24"/>
      <c r="W135" s="24"/>
      <c r="X135" s="24"/>
      <c r="Y135" s="24"/>
      <c r="Z135" s="24"/>
      <c r="AA135" s="24"/>
      <c r="AB135" s="24"/>
      <c r="AC135" s="26" t="n">
        <f aca="false">IF(SUM(L135:AB135)&gt;8.5,8.5,SUM(L135:AB135))</f>
        <v>8</v>
      </c>
      <c r="AD135" s="24"/>
      <c r="AE135" s="27" t="n">
        <f aca="false">K135+AC135+AD135</f>
        <v>14.75</v>
      </c>
      <c r="AF135" s="28" t="n">
        <f aca="false">SUM(AE135,G135)</f>
        <v>82.75</v>
      </c>
      <c r="AG135" s="29"/>
      <c r="AH135" s="29" t="s">
        <v>42</v>
      </c>
      <c r="AI135" s="29" t="s">
        <v>62</v>
      </c>
      <c r="AJ135" s="29" t="s">
        <v>43</v>
      </c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12.6" hidden="false" customHeight="true" outlineLevel="0" collapsed="false">
      <c r="A136" s="21" t="n">
        <v>132</v>
      </c>
      <c r="B136" s="22" t="s">
        <v>263</v>
      </c>
      <c r="C136" s="22" t="s">
        <v>141</v>
      </c>
      <c r="D136" s="23" t="n">
        <v>26288</v>
      </c>
      <c r="E136" s="24" t="n">
        <v>36</v>
      </c>
      <c r="F136" s="24" t="n">
        <v>39</v>
      </c>
      <c r="G136" s="21" t="n">
        <f aca="false">SUM(E136:F136)</f>
        <v>75</v>
      </c>
      <c r="H136" s="24" t="n">
        <v>1.5</v>
      </c>
      <c r="I136" s="24"/>
      <c r="J136" s="24"/>
      <c r="K136" s="25" t="n">
        <f aca="false">IF(SUM(H136:J136)&gt;8.5,8.5,SUM(H136:J136))</f>
        <v>1.5</v>
      </c>
      <c r="L136" s="24" t="n">
        <v>2</v>
      </c>
      <c r="M136" s="24"/>
      <c r="N136" s="24"/>
      <c r="O136" s="24"/>
      <c r="P136" s="24" t="n">
        <v>2</v>
      </c>
      <c r="Q136" s="24" t="n">
        <v>2</v>
      </c>
      <c r="R136" s="24"/>
      <c r="S136" s="24"/>
      <c r="T136" s="24"/>
      <c r="U136" s="24"/>
      <c r="V136" s="24"/>
      <c r="W136" s="24"/>
      <c r="X136" s="24"/>
      <c r="Y136" s="24"/>
      <c r="Z136" s="24"/>
      <c r="AA136" s="24" t="n">
        <v>0.25</v>
      </c>
      <c r="AB136" s="24"/>
      <c r="AC136" s="26" t="n">
        <f aca="false">IF(SUM(L136:AB136)&gt;8.5,8.5,SUM(L136:AB136))</f>
        <v>6.25</v>
      </c>
      <c r="AD136" s="24"/>
      <c r="AE136" s="27" t="n">
        <f aca="false">K136+AC136+AD136</f>
        <v>7.75</v>
      </c>
      <c r="AF136" s="28" t="n">
        <f aca="false">SUM(AE136,G136)</f>
        <v>82.75</v>
      </c>
      <c r="AG136" s="29"/>
      <c r="AH136" s="29"/>
      <c r="AI136" s="29"/>
      <c r="AJ136" s="29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12.6" hidden="false" customHeight="true" outlineLevel="0" collapsed="false">
      <c r="A137" s="21" t="n">
        <v>133</v>
      </c>
      <c r="B137" s="22" t="s">
        <v>264</v>
      </c>
      <c r="C137" s="22" t="s">
        <v>265</v>
      </c>
      <c r="D137" s="23" t="n">
        <v>25421</v>
      </c>
      <c r="E137" s="24" t="n">
        <v>35</v>
      </c>
      <c r="F137" s="24" t="n">
        <v>40</v>
      </c>
      <c r="G137" s="21" t="n">
        <f aca="false">SUM(E137:F137)</f>
        <v>75</v>
      </c>
      <c r="H137" s="24" t="n">
        <v>1.5</v>
      </c>
      <c r="I137" s="24" t="n">
        <v>1.25</v>
      </c>
      <c r="J137" s="24"/>
      <c r="K137" s="25" t="n">
        <f aca="false">IF(SUM(H137:J137)&gt;8.5,8.5,SUM(H137:J137))</f>
        <v>2.75</v>
      </c>
      <c r="L137" s="24"/>
      <c r="M137" s="24"/>
      <c r="N137" s="24"/>
      <c r="O137" s="24"/>
      <c r="P137" s="24" t="n">
        <v>2</v>
      </c>
      <c r="Q137" s="24" t="n">
        <v>2</v>
      </c>
      <c r="R137" s="24"/>
      <c r="S137" s="24"/>
      <c r="T137" s="24" t="n">
        <v>1</v>
      </c>
      <c r="U137" s="24"/>
      <c r="V137" s="24"/>
      <c r="W137" s="24"/>
      <c r="X137" s="24"/>
      <c r="Y137" s="24"/>
      <c r="Z137" s="24"/>
      <c r="AA137" s="24"/>
      <c r="AB137" s="24"/>
      <c r="AC137" s="26" t="n">
        <f aca="false">IF(SUM(L137:AB137)&gt;8.5,8.5,SUM(L137:AB137))</f>
        <v>5</v>
      </c>
      <c r="AD137" s="24"/>
      <c r="AE137" s="27" t="n">
        <f aca="false">K137+AC137+AD137</f>
        <v>7.75</v>
      </c>
      <c r="AF137" s="28" t="n">
        <f aca="false">SUM(AE137,G137)</f>
        <v>82.75</v>
      </c>
      <c r="AG137" s="29"/>
      <c r="AH137" s="29"/>
      <c r="AI137" s="29"/>
      <c r="AJ137" s="29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12.6" hidden="false" customHeight="true" outlineLevel="0" collapsed="false">
      <c r="A138" s="21" t="n">
        <v>134</v>
      </c>
      <c r="B138" s="22" t="s">
        <v>266</v>
      </c>
      <c r="C138" s="22" t="s">
        <v>267</v>
      </c>
      <c r="D138" s="23" t="n">
        <v>25423</v>
      </c>
      <c r="E138" s="24" t="n">
        <v>31</v>
      </c>
      <c r="F138" s="24" t="n">
        <v>40</v>
      </c>
      <c r="G138" s="21" t="n">
        <f aca="false">SUM(E138:F138)</f>
        <v>71</v>
      </c>
      <c r="H138" s="24" t="n">
        <v>1.5</v>
      </c>
      <c r="I138" s="24" t="n">
        <v>5</v>
      </c>
      <c r="J138" s="24"/>
      <c r="K138" s="25" t="n">
        <f aca="false">IF(SUM(H138:J138)&gt;8.5,8.5,SUM(H138:J138))</f>
        <v>6.5</v>
      </c>
      <c r="L138" s="24" t="n">
        <v>2</v>
      </c>
      <c r="M138" s="24"/>
      <c r="N138" s="24"/>
      <c r="O138" s="24" t="n">
        <v>3</v>
      </c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6" t="n">
        <f aca="false">IF(SUM(L138:AB138)&gt;8.5,8.5,SUM(L138:AB138))</f>
        <v>5</v>
      </c>
      <c r="AD138" s="24"/>
      <c r="AE138" s="27" t="n">
        <f aca="false">K138+AC138+AD138</f>
        <v>11.5</v>
      </c>
      <c r="AF138" s="28" t="n">
        <f aca="false">SUM(AE138,G138)</f>
        <v>82.5</v>
      </c>
      <c r="AG138" s="29"/>
      <c r="AH138" s="29" t="s">
        <v>42</v>
      </c>
      <c r="AI138" s="29"/>
      <c r="AJ138" s="29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12.6" hidden="false" customHeight="true" outlineLevel="0" collapsed="false">
      <c r="A139" s="21" t="n">
        <v>135</v>
      </c>
      <c r="B139" s="22" t="s">
        <v>268</v>
      </c>
      <c r="C139" s="22" t="s">
        <v>155</v>
      </c>
      <c r="D139" s="23" t="n">
        <v>24935</v>
      </c>
      <c r="E139" s="24" t="n">
        <v>34</v>
      </c>
      <c r="F139" s="24" t="n">
        <v>40</v>
      </c>
      <c r="G139" s="21" t="n">
        <f aca="false">SUM(E139:F139)</f>
        <v>74</v>
      </c>
      <c r="H139" s="24" t="n">
        <v>2</v>
      </c>
      <c r="I139" s="24" t="n">
        <v>2.5</v>
      </c>
      <c r="J139" s="24"/>
      <c r="K139" s="25" t="n">
        <f aca="false">IF(SUM(H139:J139)&gt;8.5,8.5,SUM(H139:J139))</f>
        <v>4.5</v>
      </c>
      <c r="L139" s="24" t="n">
        <v>4</v>
      </c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6" t="n">
        <f aca="false">IF(SUM(L139:AB139)&gt;8.5,8.5,SUM(L139:AB139))</f>
        <v>4</v>
      </c>
      <c r="AD139" s="24"/>
      <c r="AE139" s="27" t="n">
        <f aca="false">K139+AC139+AD139</f>
        <v>8.5</v>
      </c>
      <c r="AF139" s="28" t="n">
        <f aca="false">SUM(AE139,G139)</f>
        <v>82.5</v>
      </c>
      <c r="AG139" s="29"/>
      <c r="AH139" s="29" t="s">
        <v>42</v>
      </c>
      <c r="AI139" s="29"/>
      <c r="AJ139" s="29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12.6" hidden="false" customHeight="true" outlineLevel="0" collapsed="false">
      <c r="A140" s="21" t="n">
        <v>136</v>
      </c>
      <c r="B140" s="30" t="s">
        <v>269</v>
      </c>
      <c r="C140" s="30" t="s">
        <v>110</v>
      </c>
      <c r="D140" s="31" t="n">
        <v>29490</v>
      </c>
      <c r="E140" s="32" t="n">
        <v>30</v>
      </c>
      <c r="F140" s="32" t="n">
        <v>37</v>
      </c>
      <c r="G140" s="21" t="n">
        <f aca="false">SUM(E140:F140)</f>
        <v>67</v>
      </c>
      <c r="H140" s="24" t="n">
        <v>2</v>
      </c>
      <c r="I140" s="24" t="n">
        <v>5</v>
      </c>
      <c r="J140" s="24" t="n">
        <v>0</v>
      </c>
      <c r="K140" s="25" t="n">
        <f aca="false">IF(SUM(H140:J140)&gt;8.5,8.5,SUM(H140:J140))</f>
        <v>7</v>
      </c>
      <c r="L140" s="24"/>
      <c r="M140" s="24"/>
      <c r="N140" s="24"/>
      <c r="O140" s="24" t="n">
        <v>3</v>
      </c>
      <c r="P140" s="24" t="n">
        <v>2</v>
      </c>
      <c r="Q140" s="24" t="n">
        <v>2</v>
      </c>
      <c r="R140" s="24"/>
      <c r="S140" s="24"/>
      <c r="T140" s="24"/>
      <c r="U140" s="24" t="n">
        <v>1.5</v>
      </c>
      <c r="V140" s="24"/>
      <c r="W140" s="24"/>
      <c r="X140" s="24"/>
      <c r="Y140" s="24"/>
      <c r="Z140" s="24"/>
      <c r="AA140" s="24"/>
      <c r="AB140" s="24"/>
      <c r="AC140" s="26" t="n">
        <f aca="false">IF(SUM(L140:AB140)&gt;8.5,8.5,SUM(L140:AB140))</f>
        <v>8.5</v>
      </c>
      <c r="AD140" s="24"/>
      <c r="AE140" s="27" t="n">
        <f aca="false">K140+AC140+AD140</f>
        <v>15.5</v>
      </c>
      <c r="AF140" s="28" t="n">
        <f aca="false">SUM(AE140,G140)</f>
        <v>82.5</v>
      </c>
      <c r="AG140" s="29"/>
      <c r="AH140" s="29" t="s">
        <v>42</v>
      </c>
      <c r="AI140" s="29"/>
      <c r="AJ140" s="29" t="s">
        <v>43</v>
      </c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customFormat="false" ht="12.6" hidden="false" customHeight="true" outlineLevel="0" collapsed="false">
      <c r="A141" s="21" t="n">
        <v>137</v>
      </c>
      <c r="B141" s="22" t="s">
        <v>194</v>
      </c>
      <c r="C141" s="22" t="s">
        <v>233</v>
      </c>
      <c r="D141" s="23" t="n">
        <v>28002</v>
      </c>
      <c r="E141" s="24" t="n">
        <v>30</v>
      </c>
      <c r="F141" s="24" t="n">
        <v>40</v>
      </c>
      <c r="G141" s="21" t="n">
        <f aca="false">SUM(E141:F141)</f>
        <v>70</v>
      </c>
      <c r="H141" s="24" t="n">
        <v>1.5</v>
      </c>
      <c r="I141" s="24" t="n">
        <v>2.5</v>
      </c>
      <c r="J141" s="24"/>
      <c r="K141" s="25" t="n">
        <f aca="false">IF(SUM(H141:J141)&gt;8.5,8.5,SUM(H141:J141))</f>
        <v>4</v>
      </c>
      <c r="L141" s="24" t="n">
        <v>2</v>
      </c>
      <c r="M141" s="24"/>
      <c r="N141" s="24"/>
      <c r="O141" s="24" t="n">
        <v>1</v>
      </c>
      <c r="P141" s="24" t="n">
        <v>2</v>
      </c>
      <c r="Q141" s="24" t="n">
        <v>2</v>
      </c>
      <c r="R141" s="24"/>
      <c r="S141" s="24"/>
      <c r="T141" s="24"/>
      <c r="U141" s="24" t="n">
        <v>3</v>
      </c>
      <c r="V141" s="24"/>
      <c r="W141" s="24"/>
      <c r="X141" s="24"/>
      <c r="Y141" s="24"/>
      <c r="Z141" s="24"/>
      <c r="AA141" s="24"/>
      <c r="AB141" s="24"/>
      <c r="AC141" s="26" t="n">
        <f aca="false">IF(SUM(L141:AB141)&gt;8.5,8.5,SUM(L141:AB141))</f>
        <v>8.5</v>
      </c>
      <c r="AD141" s="24"/>
      <c r="AE141" s="27" t="n">
        <f aca="false">K141+AC141+AD141</f>
        <v>12.5</v>
      </c>
      <c r="AF141" s="28" t="n">
        <f aca="false">SUM(AE141,G141)</f>
        <v>82.5</v>
      </c>
      <c r="AG141" s="29"/>
      <c r="AH141" s="29" t="s">
        <v>42</v>
      </c>
      <c r="AI141" s="29"/>
      <c r="AJ141" s="29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customFormat="false" ht="12.6" hidden="false" customHeight="true" outlineLevel="0" collapsed="false">
      <c r="A142" s="21" t="n">
        <v>138</v>
      </c>
      <c r="B142" s="22" t="s">
        <v>270</v>
      </c>
      <c r="C142" s="22" t="s">
        <v>57</v>
      </c>
      <c r="D142" s="23" t="n">
        <v>28222</v>
      </c>
      <c r="E142" s="24" t="n">
        <v>30</v>
      </c>
      <c r="F142" s="24" t="n">
        <v>40</v>
      </c>
      <c r="G142" s="21" t="n">
        <f aca="false">SUM(E142:F142)</f>
        <v>70</v>
      </c>
      <c r="H142" s="24" t="n">
        <v>1.5</v>
      </c>
      <c r="I142" s="24" t="n">
        <v>2.5</v>
      </c>
      <c r="J142" s="24"/>
      <c r="K142" s="25" t="n">
        <f aca="false">IF(SUM(H142:J142)&gt;8.5,8.5,SUM(H142:J142))</f>
        <v>4</v>
      </c>
      <c r="L142" s="24"/>
      <c r="M142" s="24"/>
      <c r="N142" s="24"/>
      <c r="O142" s="24" t="n">
        <v>3</v>
      </c>
      <c r="P142" s="24" t="n">
        <v>4</v>
      </c>
      <c r="Q142" s="24" t="n">
        <v>2</v>
      </c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6" t="n">
        <f aca="false">IF(SUM(L142:AB142)&gt;8.5,8.5,SUM(L142:AB142))</f>
        <v>8.5</v>
      </c>
      <c r="AD142" s="24"/>
      <c r="AE142" s="27" t="n">
        <f aca="false">K142+AC142+AD142</f>
        <v>12.5</v>
      </c>
      <c r="AF142" s="28" t="n">
        <f aca="false">SUM(AE142,G142)</f>
        <v>82.5</v>
      </c>
      <c r="AG142" s="29"/>
      <c r="AH142" s="29" t="s">
        <v>42</v>
      </c>
      <c r="AI142" s="29"/>
      <c r="AJ142" s="29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customFormat="false" ht="12.6" hidden="false" customHeight="true" outlineLevel="0" collapsed="false">
      <c r="A143" s="21" t="n">
        <v>139</v>
      </c>
      <c r="B143" s="22" t="s">
        <v>271</v>
      </c>
      <c r="C143" s="22" t="s">
        <v>272</v>
      </c>
      <c r="D143" s="23" t="n">
        <v>29704</v>
      </c>
      <c r="E143" s="24" t="n">
        <v>32</v>
      </c>
      <c r="F143" s="24" t="n">
        <v>40</v>
      </c>
      <c r="G143" s="21" t="n">
        <f aca="false">SUM(E143:F143)</f>
        <v>72</v>
      </c>
      <c r="H143" s="24" t="n">
        <v>2</v>
      </c>
      <c r="I143" s="24"/>
      <c r="J143" s="24"/>
      <c r="K143" s="25" t="n">
        <f aca="false">IF(SUM(H143:J143)&gt;8.5,8.5,SUM(H143:J143))</f>
        <v>2</v>
      </c>
      <c r="L143" s="24"/>
      <c r="M143" s="24"/>
      <c r="N143" s="24"/>
      <c r="O143" s="24" t="n">
        <v>4</v>
      </c>
      <c r="P143" s="24" t="n">
        <v>2</v>
      </c>
      <c r="Q143" s="24" t="n">
        <v>2</v>
      </c>
      <c r="R143" s="24"/>
      <c r="S143" s="24"/>
      <c r="T143" s="24"/>
      <c r="U143" s="24" t="n">
        <v>3</v>
      </c>
      <c r="V143" s="24"/>
      <c r="W143" s="24"/>
      <c r="X143" s="24"/>
      <c r="Y143" s="24" t="n">
        <v>0</v>
      </c>
      <c r="Z143" s="24"/>
      <c r="AA143" s="24"/>
      <c r="AB143" s="24"/>
      <c r="AC143" s="26" t="n">
        <f aca="false">IF(SUM(L143:AB143)&gt;8.5,8.5,SUM(L143:AB143))</f>
        <v>8.5</v>
      </c>
      <c r="AD143" s="24"/>
      <c r="AE143" s="27" t="n">
        <f aca="false">K143+AC143+AD143</f>
        <v>10.5</v>
      </c>
      <c r="AF143" s="28" t="n">
        <f aca="false">SUM(AE143,G143)</f>
        <v>82.5</v>
      </c>
      <c r="AG143" s="29"/>
      <c r="AH143" s="29" t="s">
        <v>42</v>
      </c>
      <c r="AI143" s="29"/>
      <c r="AJ143" s="29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customFormat="false" ht="12.6" hidden="false" customHeight="true" outlineLevel="0" collapsed="false">
      <c r="A144" s="21" t="n">
        <v>140</v>
      </c>
      <c r="B144" s="22" t="s">
        <v>273</v>
      </c>
      <c r="C144" s="22" t="s">
        <v>196</v>
      </c>
      <c r="D144" s="23" t="n">
        <v>28314</v>
      </c>
      <c r="E144" s="24" t="n">
        <v>37</v>
      </c>
      <c r="F144" s="24" t="n">
        <v>40</v>
      </c>
      <c r="G144" s="21" t="n">
        <f aca="false">SUM(E144:F144)</f>
        <v>77</v>
      </c>
      <c r="H144" s="24" t="n">
        <v>1.5</v>
      </c>
      <c r="I144" s="24"/>
      <c r="J144" s="24"/>
      <c r="K144" s="25" t="n">
        <f aca="false">IF(SUM(H144:J144)&gt;8.5,8.5,SUM(H144:J144))</f>
        <v>1.5</v>
      </c>
      <c r="L144" s="24" t="n">
        <v>4</v>
      </c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6" t="n">
        <f aca="false">IF(SUM(L144:AB144)&gt;8.5,8.5,SUM(L144:AB144))</f>
        <v>4</v>
      </c>
      <c r="AD144" s="24"/>
      <c r="AE144" s="27" t="n">
        <f aca="false">K144+AC144+AD144</f>
        <v>5.5</v>
      </c>
      <c r="AF144" s="28" t="n">
        <f aca="false">SUM(AE144,G144)</f>
        <v>82.5</v>
      </c>
      <c r="AG144" s="29"/>
      <c r="AH144" s="29"/>
      <c r="AI144" s="29"/>
      <c r="AJ144" s="29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customFormat="false" ht="12.6" hidden="false" customHeight="true" outlineLevel="0" collapsed="false">
      <c r="A145" s="21" t="n">
        <v>141</v>
      </c>
      <c r="B145" s="22" t="s">
        <v>274</v>
      </c>
      <c r="C145" s="22" t="s">
        <v>275</v>
      </c>
      <c r="D145" s="23" t="n">
        <v>28613</v>
      </c>
      <c r="E145" s="24" t="n">
        <v>32</v>
      </c>
      <c r="F145" s="24" t="n">
        <v>40</v>
      </c>
      <c r="G145" s="21" t="n">
        <f aca="false">SUM(E145:F145)</f>
        <v>72</v>
      </c>
      <c r="H145" s="24" t="n">
        <v>1.5</v>
      </c>
      <c r="I145" s="24" t="n">
        <v>2.5</v>
      </c>
      <c r="J145" s="24"/>
      <c r="K145" s="25" t="n">
        <f aca="false">IF(SUM(H145:J145)&gt;8.5,8.5,SUM(H145:J145))</f>
        <v>4</v>
      </c>
      <c r="L145" s="24"/>
      <c r="M145" s="24"/>
      <c r="N145" s="24"/>
      <c r="O145" s="24" t="n">
        <v>2</v>
      </c>
      <c r="P145" s="24" t="n">
        <v>2</v>
      </c>
      <c r="Q145" s="24" t="n">
        <v>2</v>
      </c>
      <c r="R145" s="24"/>
      <c r="S145" s="24"/>
      <c r="T145" s="24"/>
      <c r="U145" s="24"/>
      <c r="V145" s="24"/>
      <c r="W145" s="24"/>
      <c r="X145" s="24"/>
      <c r="Y145" s="24" t="n">
        <v>0.25</v>
      </c>
      <c r="Z145" s="24"/>
      <c r="AA145" s="24"/>
      <c r="AB145" s="24"/>
      <c r="AC145" s="26" t="n">
        <f aca="false">IF(SUM(L145:AB145)&gt;8.5,8.5,SUM(L145:AB145))</f>
        <v>6.25</v>
      </c>
      <c r="AD145" s="24" t="n">
        <v>0.2</v>
      </c>
      <c r="AE145" s="27" t="n">
        <f aca="false">K145+AC145+AD145</f>
        <v>10.45</v>
      </c>
      <c r="AF145" s="28" t="n">
        <f aca="false">SUM(AE145,G145)</f>
        <v>82.45</v>
      </c>
      <c r="AG145" s="29"/>
      <c r="AH145" s="29" t="s">
        <v>42</v>
      </c>
      <c r="AI145" s="29"/>
      <c r="AJ145" s="29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customFormat="false" ht="12.6" hidden="false" customHeight="true" outlineLevel="0" collapsed="false">
      <c r="A146" s="21" t="n">
        <v>142</v>
      </c>
      <c r="B146" s="22" t="s">
        <v>276</v>
      </c>
      <c r="C146" s="22" t="s">
        <v>112</v>
      </c>
      <c r="D146" s="23" t="n">
        <v>24169</v>
      </c>
      <c r="E146" s="24" t="n">
        <v>30</v>
      </c>
      <c r="F146" s="24" t="n">
        <v>40</v>
      </c>
      <c r="G146" s="21" t="n">
        <f aca="false">SUM(E146:F146)</f>
        <v>70</v>
      </c>
      <c r="H146" s="24" t="n">
        <v>1.5</v>
      </c>
      <c r="I146" s="24" t="n">
        <v>3.75</v>
      </c>
      <c r="J146" s="24"/>
      <c r="K146" s="25" t="n">
        <f aca="false">IF(SUM(H146:J146)&gt;8.5,8.5,SUM(H146:J146))</f>
        <v>5.25</v>
      </c>
      <c r="L146" s="24" t="n">
        <v>2</v>
      </c>
      <c r="M146" s="24"/>
      <c r="N146" s="24"/>
      <c r="O146" s="24" t="n">
        <v>3</v>
      </c>
      <c r="P146" s="24" t="n">
        <v>2</v>
      </c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6" t="n">
        <f aca="false">IF(SUM(L146:AB146)&gt;8.5,8.5,SUM(L146:AB146))</f>
        <v>7</v>
      </c>
      <c r="AD146" s="24"/>
      <c r="AE146" s="27" t="n">
        <f aca="false">K146+AC146+AD146</f>
        <v>12.25</v>
      </c>
      <c r="AF146" s="28" t="n">
        <f aca="false">SUM(AE146,G146)</f>
        <v>82.25</v>
      </c>
      <c r="AG146" s="29"/>
      <c r="AH146" s="29" t="s">
        <v>42</v>
      </c>
      <c r="AI146" s="29"/>
      <c r="AJ146" s="29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customFormat="false" ht="12.6" hidden="false" customHeight="true" outlineLevel="0" collapsed="false">
      <c r="A147" s="21" t="n">
        <v>143</v>
      </c>
      <c r="B147" s="22" t="s">
        <v>277</v>
      </c>
      <c r="C147" s="22" t="s">
        <v>265</v>
      </c>
      <c r="D147" s="23" t="n">
        <v>25830</v>
      </c>
      <c r="E147" s="24" t="n">
        <v>33</v>
      </c>
      <c r="F147" s="24" t="n">
        <v>40</v>
      </c>
      <c r="G147" s="21" t="n">
        <f aca="false">SUM(E147:F147)</f>
        <v>73</v>
      </c>
      <c r="H147" s="24" t="n">
        <v>1.5</v>
      </c>
      <c r="I147" s="24" t="n">
        <v>3.75</v>
      </c>
      <c r="J147" s="24"/>
      <c r="K147" s="25" t="n">
        <f aca="false">IF(SUM(H147:J147)&gt;8.5,8.5,SUM(H147:J147))</f>
        <v>5.25</v>
      </c>
      <c r="L147" s="24" t="n">
        <v>4</v>
      </c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6" t="n">
        <f aca="false">IF(SUM(L147:AB147)&gt;8.5,8.5,SUM(L147:AB147))</f>
        <v>4</v>
      </c>
      <c r="AD147" s="24"/>
      <c r="AE147" s="27" t="n">
        <f aca="false">K147+AC147+AD147</f>
        <v>9.25</v>
      </c>
      <c r="AF147" s="28" t="n">
        <f aca="false">SUM(AE147,G147)</f>
        <v>82.25</v>
      </c>
      <c r="AG147" s="29"/>
      <c r="AH147" s="29" t="s">
        <v>42</v>
      </c>
      <c r="AI147" s="29"/>
      <c r="AJ147" s="29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customFormat="false" ht="12.6" hidden="false" customHeight="true" outlineLevel="0" collapsed="false">
      <c r="A148" s="21" t="n">
        <v>144</v>
      </c>
      <c r="B148" s="22" t="s">
        <v>278</v>
      </c>
      <c r="C148" s="22" t="s">
        <v>53</v>
      </c>
      <c r="D148" s="23" t="n">
        <v>28913</v>
      </c>
      <c r="E148" s="24" t="n">
        <v>29</v>
      </c>
      <c r="F148" s="24" t="n">
        <v>38</v>
      </c>
      <c r="G148" s="21" t="n">
        <f aca="false">SUM(E148:F148)</f>
        <v>67</v>
      </c>
      <c r="H148" s="24" t="n">
        <v>2</v>
      </c>
      <c r="I148" s="24" t="n">
        <v>5</v>
      </c>
      <c r="J148" s="24" t="n">
        <v>1.5</v>
      </c>
      <c r="K148" s="25" t="n">
        <f aca="false">IF(SUM(H148:J148)&gt;8.5,8.5,SUM(H148:J148))</f>
        <v>8.5</v>
      </c>
      <c r="L148" s="24" t="n">
        <v>2</v>
      </c>
      <c r="M148" s="24"/>
      <c r="N148" s="24"/>
      <c r="O148" s="24" t="n">
        <v>3</v>
      </c>
      <c r="P148" s="24"/>
      <c r="Q148" s="24"/>
      <c r="R148" s="24"/>
      <c r="S148" s="24"/>
      <c r="T148" s="24"/>
      <c r="U148" s="24" t="n">
        <v>1.5</v>
      </c>
      <c r="V148" s="24"/>
      <c r="W148" s="24" t="n">
        <v>0.25</v>
      </c>
      <c r="X148" s="24"/>
      <c r="Y148" s="24"/>
      <c r="Z148" s="24"/>
      <c r="AA148" s="24"/>
      <c r="AB148" s="24"/>
      <c r="AC148" s="26" t="n">
        <f aca="false">IF(SUM(L148:AB148)&gt;8.5,8.5,SUM(L148:AB148))</f>
        <v>6.75</v>
      </c>
      <c r="AD148" s="24"/>
      <c r="AE148" s="27" t="n">
        <f aca="false">K148+AC148+AD148</f>
        <v>15.25</v>
      </c>
      <c r="AF148" s="28" t="n">
        <f aca="false">SUM(AE148,G148)</f>
        <v>82.25</v>
      </c>
      <c r="AG148" s="29"/>
      <c r="AH148" s="29" t="s">
        <v>42</v>
      </c>
      <c r="AI148" s="29"/>
      <c r="AJ148" s="29" t="s">
        <v>43</v>
      </c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customFormat="false" ht="12.6" hidden="false" customHeight="true" outlineLevel="0" collapsed="false">
      <c r="A149" s="21" t="n">
        <v>145</v>
      </c>
      <c r="B149" s="22" t="s">
        <v>262</v>
      </c>
      <c r="C149" s="22" t="s">
        <v>279</v>
      </c>
      <c r="D149" s="23" t="n">
        <v>28333</v>
      </c>
      <c r="E149" s="24" t="n">
        <v>28</v>
      </c>
      <c r="F149" s="24" t="n">
        <v>40</v>
      </c>
      <c r="G149" s="21" t="n">
        <f aca="false">SUM(E149:F149)</f>
        <v>68</v>
      </c>
      <c r="H149" s="24" t="n">
        <v>2</v>
      </c>
      <c r="I149" s="24" t="n">
        <v>5</v>
      </c>
      <c r="J149" s="24" t="n">
        <v>1.5</v>
      </c>
      <c r="K149" s="25" t="n">
        <f aca="false">IF(SUM(H149:J149)&gt;8.5,8.5,SUM(H149:J149))</f>
        <v>8.5</v>
      </c>
      <c r="L149" s="24"/>
      <c r="M149" s="24"/>
      <c r="N149" s="24"/>
      <c r="O149" s="24"/>
      <c r="P149" s="24" t="n">
        <v>2</v>
      </c>
      <c r="Q149" s="24" t="n">
        <v>2</v>
      </c>
      <c r="R149" s="24"/>
      <c r="S149" s="24"/>
      <c r="T149" s="24"/>
      <c r="U149" s="24" t="n">
        <v>1.5</v>
      </c>
      <c r="V149" s="24"/>
      <c r="W149" s="24"/>
      <c r="X149" s="24"/>
      <c r="Y149" s="24"/>
      <c r="Z149" s="24"/>
      <c r="AA149" s="24"/>
      <c r="AB149" s="24"/>
      <c r="AC149" s="26" t="n">
        <f aca="false">IF(SUM(L149:AB149)&gt;8.5,8.5,SUM(L149:AB149))</f>
        <v>5.5</v>
      </c>
      <c r="AD149" s="24"/>
      <c r="AE149" s="27" t="n">
        <f aca="false">K149+AC149+AD149</f>
        <v>14</v>
      </c>
      <c r="AF149" s="28" t="n">
        <f aca="false">SUM(AE149,G149)</f>
        <v>82</v>
      </c>
      <c r="AG149" s="29"/>
      <c r="AH149" s="29" t="s">
        <v>42</v>
      </c>
      <c r="AI149" s="29"/>
      <c r="AJ149" s="29" t="s">
        <v>43</v>
      </c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customFormat="false" ht="12.6" hidden="false" customHeight="true" outlineLevel="0" collapsed="false">
      <c r="A150" s="21" t="n">
        <v>146</v>
      </c>
      <c r="B150" s="22" t="s">
        <v>280</v>
      </c>
      <c r="C150" s="22" t="s">
        <v>57</v>
      </c>
      <c r="D150" s="23" t="n">
        <v>26695</v>
      </c>
      <c r="E150" s="24" t="n">
        <v>28</v>
      </c>
      <c r="F150" s="24" t="n">
        <v>40</v>
      </c>
      <c r="G150" s="21" t="n">
        <f aca="false">SUM(E150:F150)</f>
        <v>68</v>
      </c>
      <c r="H150" s="24" t="n">
        <v>2</v>
      </c>
      <c r="I150" s="24" t="n">
        <v>5</v>
      </c>
      <c r="J150" s="24" t="n">
        <v>1.5</v>
      </c>
      <c r="K150" s="25" t="n">
        <f aca="false">IF(SUM(H150:J150)&gt;8.5,8.5,SUM(H150:J150))</f>
        <v>8.5</v>
      </c>
      <c r="L150" s="24"/>
      <c r="M150" s="24"/>
      <c r="N150" s="24"/>
      <c r="O150" s="24" t="n">
        <v>2</v>
      </c>
      <c r="P150" s="24" t="n">
        <v>2</v>
      </c>
      <c r="Q150" s="24"/>
      <c r="R150" s="24"/>
      <c r="S150" s="24"/>
      <c r="T150" s="24"/>
      <c r="U150" s="24" t="n">
        <v>1.5</v>
      </c>
      <c r="V150" s="24"/>
      <c r="W150" s="24"/>
      <c r="X150" s="24"/>
      <c r="Y150" s="24"/>
      <c r="Z150" s="24"/>
      <c r="AA150" s="24"/>
      <c r="AB150" s="24"/>
      <c r="AC150" s="26" t="n">
        <f aca="false">IF(SUM(L150:AB150)&gt;8.5,8.5,SUM(L150:AB150))</f>
        <v>5.5</v>
      </c>
      <c r="AD150" s="24"/>
      <c r="AE150" s="27" t="n">
        <f aca="false">K150+AC150+AD150</f>
        <v>14</v>
      </c>
      <c r="AF150" s="28" t="n">
        <f aca="false">SUM(AE150,G150)</f>
        <v>82</v>
      </c>
      <c r="AG150" s="29"/>
      <c r="AH150" s="29" t="s">
        <v>42</v>
      </c>
      <c r="AI150" s="29"/>
      <c r="AJ150" s="29" t="s">
        <v>43</v>
      </c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customFormat="false" ht="12.6" hidden="false" customHeight="true" outlineLevel="0" collapsed="false">
      <c r="A151" s="21" t="n">
        <v>147</v>
      </c>
      <c r="B151" s="22" t="s">
        <v>281</v>
      </c>
      <c r="C151" s="22" t="s">
        <v>282</v>
      </c>
      <c r="D151" s="23" t="n">
        <v>27329</v>
      </c>
      <c r="E151" s="24" t="n">
        <v>31</v>
      </c>
      <c r="F151" s="24" t="n">
        <v>40</v>
      </c>
      <c r="G151" s="21" t="n">
        <f aca="false">SUM(E151:F151)</f>
        <v>71</v>
      </c>
      <c r="H151" s="24" t="n">
        <v>1.5</v>
      </c>
      <c r="I151" s="24" t="n">
        <v>2.5</v>
      </c>
      <c r="J151" s="24"/>
      <c r="K151" s="25" t="n">
        <f aca="false">IF(SUM(H151:J151)&gt;8.5,8.5,SUM(H151:J151))</f>
        <v>4</v>
      </c>
      <c r="L151" s="24" t="n">
        <v>2</v>
      </c>
      <c r="M151" s="24"/>
      <c r="N151" s="24"/>
      <c r="O151" s="24" t="n">
        <v>3</v>
      </c>
      <c r="P151" s="24" t="n">
        <v>2</v>
      </c>
      <c r="Q151" s="24"/>
      <c r="R151" s="24"/>
      <c r="S151" s="24" t="n">
        <v>0</v>
      </c>
      <c r="T151" s="24"/>
      <c r="U151" s="24"/>
      <c r="V151" s="24"/>
      <c r="W151" s="24"/>
      <c r="X151" s="24"/>
      <c r="Y151" s="24"/>
      <c r="Z151" s="24"/>
      <c r="AA151" s="24"/>
      <c r="AB151" s="24"/>
      <c r="AC151" s="26" t="n">
        <f aca="false">IF(SUM(L151:AB151)&gt;8.5,8.5,SUM(L151:AB151))</f>
        <v>7</v>
      </c>
      <c r="AD151" s="24"/>
      <c r="AE151" s="27" t="n">
        <f aca="false">K151+AC151+AD151</f>
        <v>11</v>
      </c>
      <c r="AF151" s="28" t="n">
        <f aca="false">SUM(AE151,G151)</f>
        <v>82</v>
      </c>
      <c r="AG151" s="29"/>
      <c r="AH151" s="29" t="s">
        <v>42</v>
      </c>
      <c r="AI151" s="29"/>
      <c r="AJ151" s="29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customFormat="false" ht="12.6" hidden="false" customHeight="true" outlineLevel="0" collapsed="false">
      <c r="A152" s="21" t="n">
        <v>148</v>
      </c>
      <c r="B152" s="22" t="s">
        <v>283</v>
      </c>
      <c r="C152" s="22" t="s">
        <v>284</v>
      </c>
      <c r="D152" s="23" t="n">
        <v>27080</v>
      </c>
      <c r="E152" s="24" t="n">
        <v>34</v>
      </c>
      <c r="F152" s="24" t="n">
        <v>40</v>
      </c>
      <c r="G152" s="21" t="n">
        <f aca="false">SUM(E152:F152)</f>
        <v>74</v>
      </c>
      <c r="H152" s="24" t="n">
        <v>1.5</v>
      </c>
      <c r="I152" s="24" t="n">
        <v>2.5</v>
      </c>
      <c r="J152" s="24"/>
      <c r="K152" s="25" t="n">
        <f aca="false">IF(SUM(H152:J152)&gt;8.5,8.5,SUM(H152:J152))</f>
        <v>4</v>
      </c>
      <c r="L152" s="24"/>
      <c r="M152" s="24"/>
      <c r="N152" s="24"/>
      <c r="O152" s="24"/>
      <c r="P152" s="24" t="n">
        <v>2</v>
      </c>
      <c r="Q152" s="24" t="n">
        <v>2</v>
      </c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6" t="n">
        <f aca="false">IF(SUM(L152:AB152)&gt;8.5,8.5,SUM(L152:AB152))</f>
        <v>4</v>
      </c>
      <c r="AD152" s="24"/>
      <c r="AE152" s="27" t="n">
        <f aca="false">K152+AC152+AD152</f>
        <v>8</v>
      </c>
      <c r="AF152" s="28" t="n">
        <f aca="false">SUM(AE152,G152)</f>
        <v>82</v>
      </c>
      <c r="AG152" s="29"/>
      <c r="AH152" s="29" t="s">
        <v>42</v>
      </c>
      <c r="AI152" s="29"/>
      <c r="AJ152" s="29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customFormat="false" ht="12.6" hidden="false" customHeight="true" outlineLevel="0" collapsed="false">
      <c r="A153" s="21" t="n">
        <v>149</v>
      </c>
      <c r="B153" s="22" t="s">
        <v>40</v>
      </c>
      <c r="C153" s="22" t="s">
        <v>285</v>
      </c>
      <c r="D153" s="23" t="n">
        <v>25590</v>
      </c>
      <c r="E153" s="24" t="n">
        <v>32</v>
      </c>
      <c r="F153" s="24" t="n">
        <v>40</v>
      </c>
      <c r="G153" s="21" t="n">
        <f aca="false">SUM(E153:F153)</f>
        <v>72</v>
      </c>
      <c r="H153" s="24" t="n">
        <v>1.5</v>
      </c>
      <c r="I153" s="24"/>
      <c r="J153" s="24"/>
      <c r="K153" s="25" t="n">
        <f aca="false">IF(SUM(H153:J153)&gt;8.5,8.5,SUM(H153:J153))</f>
        <v>1.5</v>
      </c>
      <c r="L153" s="24" t="n">
        <v>4</v>
      </c>
      <c r="M153" s="24" t="n">
        <v>1</v>
      </c>
      <c r="N153" s="24"/>
      <c r="O153" s="24" t="n">
        <v>2</v>
      </c>
      <c r="P153" s="24" t="n">
        <v>2</v>
      </c>
      <c r="Q153" s="24" t="n">
        <v>2</v>
      </c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6" t="n">
        <f aca="false">IF(SUM(L153:AB153)&gt;8.5,8.5,SUM(L153:AB153))</f>
        <v>8.5</v>
      </c>
      <c r="AD153" s="24"/>
      <c r="AE153" s="27" t="n">
        <f aca="false">K153+AC153+AD153</f>
        <v>10</v>
      </c>
      <c r="AF153" s="28" t="n">
        <f aca="false">SUM(AE153,G153)</f>
        <v>82</v>
      </c>
      <c r="AG153" s="29"/>
      <c r="AH153" s="29" t="s">
        <v>42</v>
      </c>
      <c r="AI153" s="29"/>
      <c r="AJ153" s="29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12.6" hidden="false" customHeight="true" outlineLevel="0" collapsed="false">
      <c r="A154" s="21" t="n">
        <v>150</v>
      </c>
      <c r="B154" s="22" t="s">
        <v>286</v>
      </c>
      <c r="C154" s="22" t="s">
        <v>287</v>
      </c>
      <c r="D154" s="23" t="n">
        <v>29085</v>
      </c>
      <c r="E154" s="24" t="n">
        <v>32</v>
      </c>
      <c r="F154" s="24" t="n">
        <v>40</v>
      </c>
      <c r="G154" s="21" t="n">
        <f aca="false">SUM(E154:F154)</f>
        <v>72</v>
      </c>
      <c r="H154" s="24" t="n">
        <v>2</v>
      </c>
      <c r="I154" s="24" t="n">
        <v>5</v>
      </c>
      <c r="J154" s="24" t="n">
        <v>1.5</v>
      </c>
      <c r="K154" s="25" t="n">
        <f aca="false">IF(SUM(H154:J154)&gt;8.5,8.5,SUM(H154:J154))</f>
        <v>8.5</v>
      </c>
      <c r="L154" s="24"/>
      <c r="M154" s="24"/>
      <c r="N154" s="24"/>
      <c r="O154" s="24"/>
      <c r="P154" s="24"/>
      <c r="Q154" s="24"/>
      <c r="R154" s="24"/>
      <c r="S154" s="24"/>
      <c r="T154" s="24"/>
      <c r="U154" s="24" t="n">
        <v>1.5</v>
      </c>
      <c r="V154" s="24"/>
      <c r="W154" s="24"/>
      <c r="X154" s="24"/>
      <c r="Y154" s="24"/>
      <c r="Z154" s="24"/>
      <c r="AA154" s="24"/>
      <c r="AB154" s="24"/>
      <c r="AC154" s="26" t="n">
        <f aca="false">IF(SUM(L154:AB154)&gt;8.5,8.5,SUM(L154:AB154))</f>
        <v>1.5</v>
      </c>
      <c r="AD154" s="24"/>
      <c r="AE154" s="27" t="n">
        <f aca="false">K154+AC154+AD154</f>
        <v>10</v>
      </c>
      <c r="AF154" s="28" t="n">
        <f aca="false">SUM(AE154,G154)</f>
        <v>82</v>
      </c>
      <c r="AG154" s="29"/>
      <c r="AH154" s="29" t="s">
        <v>42</v>
      </c>
      <c r="AI154" s="29"/>
      <c r="AJ154" s="29" t="s">
        <v>43</v>
      </c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customFormat="false" ht="12.6" hidden="false" customHeight="true" outlineLevel="0" collapsed="false">
      <c r="A155" s="21" t="n">
        <v>151</v>
      </c>
      <c r="B155" s="22" t="s">
        <v>288</v>
      </c>
      <c r="C155" s="22" t="s">
        <v>136</v>
      </c>
      <c r="D155" s="23" t="n">
        <v>26637</v>
      </c>
      <c r="E155" s="24" t="n">
        <v>34</v>
      </c>
      <c r="F155" s="24" t="n">
        <v>40</v>
      </c>
      <c r="G155" s="21" t="n">
        <f aca="false">SUM(E155:F155)</f>
        <v>74</v>
      </c>
      <c r="H155" s="24" t="n">
        <v>1.5</v>
      </c>
      <c r="I155" s="24" t="n">
        <v>2.5</v>
      </c>
      <c r="J155" s="24"/>
      <c r="K155" s="25" t="n">
        <f aca="false">IF(SUM(H155:J155)&gt;8.5,8.5,SUM(H155:J155))</f>
        <v>4</v>
      </c>
      <c r="L155" s="24" t="n">
        <v>2</v>
      </c>
      <c r="M155" s="24"/>
      <c r="N155" s="24"/>
      <c r="O155" s="24"/>
      <c r="P155" s="24" t="n">
        <v>2</v>
      </c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6" t="n">
        <f aca="false">IF(SUM(L155:AB155)&gt;8.5,8.5,SUM(L155:AB155))</f>
        <v>4</v>
      </c>
      <c r="AD155" s="24"/>
      <c r="AE155" s="27" t="n">
        <f aca="false">K155+AC155+AD155</f>
        <v>8</v>
      </c>
      <c r="AF155" s="28" t="n">
        <f aca="false">SUM(AE155,G155)</f>
        <v>82</v>
      </c>
      <c r="AG155" s="29" t="s">
        <v>222</v>
      </c>
      <c r="AH155" s="29" t="s">
        <v>42</v>
      </c>
      <c r="AI155" s="29"/>
      <c r="AJ155" s="29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customFormat="false" ht="12.6" hidden="false" customHeight="true" outlineLevel="0" collapsed="false">
      <c r="A156" s="21" t="n">
        <v>152</v>
      </c>
      <c r="B156" s="22" t="s">
        <v>289</v>
      </c>
      <c r="C156" s="22" t="s">
        <v>290</v>
      </c>
      <c r="D156" s="23" t="n">
        <v>25419</v>
      </c>
      <c r="E156" s="24" t="n">
        <v>34</v>
      </c>
      <c r="F156" s="24" t="n">
        <v>40</v>
      </c>
      <c r="G156" s="21" t="n">
        <f aca="false">SUM(E156:F156)</f>
        <v>74</v>
      </c>
      <c r="H156" s="24" t="n">
        <v>1.5</v>
      </c>
      <c r="I156" s="24" t="n">
        <v>2.5</v>
      </c>
      <c r="J156" s="24"/>
      <c r="K156" s="25" t="n">
        <f aca="false">IF(SUM(H156:J156)&gt;8.5,8.5,SUM(H156:J156))</f>
        <v>4</v>
      </c>
      <c r="L156" s="24"/>
      <c r="M156" s="24"/>
      <c r="N156" s="24"/>
      <c r="O156" s="24"/>
      <c r="P156" s="24" t="n">
        <v>2</v>
      </c>
      <c r="Q156" s="24" t="n">
        <v>2</v>
      </c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6" t="n">
        <f aca="false">IF(SUM(L156:AB156)&gt;8.5,8.5,SUM(L156:AB156))</f>
        <v>4</v>
      </c>
      <c r="AD156" s="24"/>
      <c r="AE156" s="27" t="n">
        <f aca="false">K156+AC156+AD156</f>
        <v>8</v>
      </c>
      <c r="AF156" s="28" t="n">
        <f aca="false">SUM(AE156,G156)</f>
        <v>82</v>
      </c>
      <c r="AG156" s="29" t="s">
        <v>222</v>
      </c>
      <c r="AH156" s="29" t="s">
        <v>42</v>
      </c>
      <c r="AI156" s="29"/>
      <c r="AJ156" s="29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12.6" hidden="false" customHeight="true" outlineLevel="0" collapsed="false">
      <c r="A157" s="21" t="n">
        <v>153</v>
      </c>
      <c r="B157" s="22" t="s">
        <v>77</v>
      </c>
      <c r="C157" s="22" t="s">
        <v>136</v>
      </c>
      <c r="D157" s="23" t="n">
        <v>30860</v>
      </c>
      <c r="E157" s="24" t="n">
        <v>28</v>
      </c>
      <c r="F157" s="24" t="n">
        <v>40</v>
      </c>
      <c r="G157" s="21" t="n">
        <f aca="false">SUM(E157:F157)</f>
        <v>68</v>
      </c>
      <c r="H157" s="24" t="n">
        <v>2</v>
      </c>
      <c r="I157" s="24" t="n">
        <v>5</v>
      </c>
      <c r="J157" s="24" t="n">
        <v>1.5</v>
      </c>
      <c r="K157" s="25" t="n">
        <f aca="false">IF(SUM(H157:J157)&gt;8.5,8.5,SUM(H157:J157))</f>
        <v>8.5</v>
      </c>
      <c r="L157" s="24" t="n">
        <v>2</v>
      </c>
      <c r="M157" s="24"/>
      <c r="N157" s="24"/>
      <c r="O157" s="24"/>
      <c r="P157" s="24" t="n">
        <v>2</v>
      </c>
      <c r="Q157" s="24"/>
      <c r="R157" s="24"/>
      <c r="S157" s="24"/>
      <c r="T157" s="24"/>
      <c r="U157" s="24" t="n">
        <v>1.5</v>
      </c>
      <c r="V157" s="24"/>
      <c r="W157" s="24"/>
      <c r="X157" s="24"/>
      <c r="Y157" s="24"/>
      <c r="Z157" s="24"/>
      <c r="AA157" s="24"/>
      <c r="AB157" s="24"/>
      <c r="AC157" s="26" t="n">
        <f aca="false">IF(SUM(L157:AB157)&gt;8.5,8.5,SUM(L157:AB157))</f>
        <v>5.5</v>
      </c>
      <c r="AD157" s="24"/>
      <c r="AE157" s="27" t="n">
        <f aca="false">K157+AC157+AD157</f>
        <v>14</v>
      </c>
      <c r="AF157" s="28" t="n">
        <f aca="false">SUM(AE157,G157)</f>
        <v>82</v>
      </c>
      <c r="AG157" s="29"/>
      <c r="AH157" s="29" t="s">
        <v>42</v>
      </c>
      <c r="AI157" s="29"/>
      <c r="AJ157" s="29" t="s">
        <v>43</v>
      </c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customFormat="false" ht="12.6" hidden="false" customHeight="true" outlineLevel="0" collapsed="false">
      <c r="A158" s="21" t="n">
        <v>154</v>
      </c>
      <c r="B158" s="22" t="s">
        <v>291</v>
      </c>
      <c r="C158" s="22" t="s">
        <v>292</v>
      </c>
      <c r="D158" s="23" t="n">
        <v>29819</v>
      </c>
      <c r="E158" s="24" t="n">
        <v>38</v>
      </c>
      <c r="F158" s="24" t="n">
        <v>40</v>
      </c>
      <c r="G158" s="21" t="n">
        <f aca="false">SUM(E158:F158)</f>
        <v>78</v>
      </c>
      <c r="H158" s="24" t="n">
        <v>2</v>
      </c>
      <c r="I158" s="24"/>
      <c r="J158" s="24"/>
      <c r="K158" s="25" t="n">
        <f aca="false">IF(SUM(H158:J158)&gt;8.5,8.5,SUM(H158:J158))</f>
        <v>2</v>
      </c>
      <c r="L158" s="24"/>
      <c r="M158" s="24"/>
      <c r="N158" s="24"/>
      <c r="O158" s="24"/>
      <c r="P158" s="24" t="n">
        <v>2</v>
      </c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6" t="n">
        <f aca="false">IF(SUM(L158:AB158)&gt;8.5,8.5,SUM(L158:AB158))</f>
        <v>2</v>
      </c>
      <c r="AD158" s="24"/>
      <c r="AE158" s="27" t="n">
        <f aca="false">K158+AC158+AD158</f>
        <v>4</v>
      </c>
      <c r="AF158" s="28" t="n">
        <f aca="false">SUM(AE158,G158)</f>
        <v>82</v>
      </c>
      <c r="AG158" s="29"/>
      <c r="AH158" s="29" t="s">
        <v>42</v>
      </c>
      <c r="AI158" s="29"/>
      <c r="AJ158" s="29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customFormat="false" ht="12.6" hidden="false" customHeight="true" outlineLevel="0" collapsed="false">
      <c r="A159" s="21" t="n">
        <v>155</v>
      </c>
      <c r="B159" s="22" t="s">
        <v>293</v>
      </c>
      <c r="C159" s="22" t="s">
        <v>294</v>
      </c>
      <c r="D159" s="23" t="n">
        <v>28097</v>
      </c>
      <c r="E159" s="24" t="n">
        <v>30</v>
      </c>
      <c r="F159" s="24" t="n">
        <v>40</v>
      </c>
      <c r="G159" s="21" t="n">
        <f aca="false">SUM(E159:F159)</f>
        <v>70</v>
      </c>
      <c r="H159" s="24" t="n">
        <v>2</v>
      </c>
      <c r="I159" s="24" t="n">
        <v>5</v>
      </c>
      <c r="J159" s="24" t="n">
        <v>1.5</v>
      </c>
      <c r="K159" s="25" t="n">
        <f aca="false">IF(SUM(H159:J159)&gt;8.5,8.5,SUM(H159:J159))</f>
        <v>8.5</v>
      </c>
      <c r="L159" s="24"/>
      <c r="M159" s="24"/>
      <c r="N159" s="24"/>
      <c r="O159" s="24" t="n">
        <v>1</v>
      </c>
      <c r="P159" s="24"/>
      <c r="Q159" s="24"/>
      <c r="R159" s="24"/>
      <c r="S159" s="24"/>
      <c r="T159" s="24"/>
      <c r="U159" s="24" t="n">
        <v>1.5</v>
      </c>
      <c r="V159" s="24"/>
      <c r="W159" s="24"/>
      <c r="X159" s="24"/>
      <c r="Y159" s="24"/>
      <c r="Z159" s="24"/>
      <c r="AA159" s="24"/>
      <c r="AB159" s="24" t="n">
        <v>1</v>
      </c>
      <c r="AC159" s="26" t="n">
        <f aca="false">IF(SUM(L159:AB159)&gt;8.5,8.5,SUM(L159:AB159))</f>
        <v>3.5</v>
      </c>
      <c r="AD159" s="24"/>
      <c r="AE159" s="27" t="n">
        <f aca="false">K159+AC159+AD159</f>
        <v>12</v>
      </c>
      <c r="AF159" s="28" t="n">
        <f aca="false">SUM(AE159,G159)</f>
        <v>82</v>
      </c>
      <c r="AG159" s="29"/>
      <c r="AH159" s="29" t="s">
        <v>42</v>
      </c>
      <c r="AI159" s="29"/>
      <c r="AJ159" s="29" t="s">
        <v>43</v>
      </c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customFormat="false" ht="12.6" hidden="false" customHeight="true" outlineLevel="0" collapsed="false">
      <c r="A160" s="21" t="n">
        <v>156</v>
      </c>
      <c r="B160" s="22" t="s">
        <v>295</v>
      </c>
      <c r="C160" s="22" t="s">
        <v>296</v>
      </c>
      <c r="D160" s="23" t="n">
        <v>27809</v>
      </c>
      <c r="E160" s="24" t="n">
        <v>29</v>
      </c>
      <c r="F160" s="24" t="n">
        <v>36</v>
      </c>
      <c r="G160" s="21" t="n">
        <f aca="false">SUM(E160:F160)</f>
        <v>65</v>
      </c>
      <c r="H160" s="24" t="n">
        <v>2</v>
      </c>
      <c r="I160" s="24" t="n">
        <v>5</v>
      </c>
      <c r="J160" s="24" t="n">
        <v>1.5</v>
      </c>
      <c r="K160" s="25" t="n">
        <f aca="false">IF(SUM(H160:J160)&gt;8.5,8.5,SUM(H160:J160))</f>
        <v>8.5</v>
      </c>
      <c r="L160" s="24" t="n">
        <v>2</v>
      </c>
      <c r="M160" s="24"/>
      <c r="N160" s="24"/>
      <c r="O160" s="24" t="n">
        <v>2</v>
      </c>
      <c r="P160" s="24" t="n">
        <v>2</v>
      </c>
      <c r="Q160" s="24"/>
      <c r="R160" s="24"/>
      <c r="S160" s="24"/>
      <c r="T160" s="24" t="n">
        <v>1</v>
      </c>
      <c r="U160" s="24" t="n">
        <v>1.5</v>
      </c>
      <c r="V160" s="24"/>
      <c r="W160" s="24"/>
      <c r="X160" s="24"/>
      <c r="Y160" s="24"/>
      <c r="Z160" s="24"/>
      <c r="AA160" s="24"/>
      <c r="AB160" s="24"/>
      <c r="AC160" s="26" t="n">
        <f aca="false">IF(SUM(L160:AB160)&gt;8.5,8.5,SUM(L160:AB160))</f>
        <v>8.5</v>
      </c>
      <c r="AD160" s="24"/>
      <c r="AE160" s="27" t="n">
        <f aca="false">K160+AC160+AD160</f>
        <v>17</v>
      </c>
      <c r="AF160" s="28" t="n">
        <f aca="false">SUM(AE160,G160)</f>
        <v>82</v>
      </c>
      <c r="AG160" s="29"/>
      <c r="AH160" s="29" t="s">
        <v>42</v>
      </c>
      <c r="AI160" s="29" t="s">
        <v>62</v>
      </c>
      <c r="AJ160" s="29" t="s">
        <v>43</v>
      </c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customFormat="false" ht="12.6" hidden="false" customHeight="true" outlineLevel="0" collapsed="false">
      <c r="A161" s="21" t="n">
        <v>157</v>
      </c>
      <c r="B161" s="22" t="s">
        <v>297</v>
      </c>
      <c r="C161" s="22" t="s">
        <v>298</v>
      </c>
      <c r="D161" s="23" t="n">
        <v>27301</v>
      </c>
      <c r="E161" s="24" t="n">
        <v>34</v>
      </c>
      <c r="F161" s="24" t="n">
        <v>40</v>
      </c>
      <c r="G161" s="21" t="n">
        <f aca="false">SUM(E161:F161)</f>
        <v>74</v>
      </c>
      <c r="H161" s="24" t="n">
        <v>1.5</v>
      </c>
      <c r="I161" s="24" t="n">
        <v>2.5</v>
      </c>
      <c r="J161" s="24"/>
      <c r="K161" s="25" t="n">
        <f aca="false">IF(SUM(H161:J161)&gt;8.5,8.5,SUM(H161:J161))</f>
        <v>4</v>
      </c>
      <c r="L161" s="24"/>
      <c r="M161" s="24"/>
      <c r="N161" s="24"/>
      <c r="O161" s="24"/>
      <c r="P161" s="24" t="n">
        <v>2</v>
      </c>
      <c r="Q161" s="24" t="n">
        <v>2</v>
      </c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6" t="n">
        <f aca="false">IF(SUM(L161:AB161)&gt;8.5,8.5,SUM(L161:AB161))</f>
        <v>4</v>
      </c>
      <c r="AD161" s="24"/>
      <c r="AE161" s="27" t="n">
        <f aca="false">K161+AC161+AD161</f>
        <v>8</v>
      </c>
      <c r="AF161" s="28" t="n">
        <f aca="false">SUM(AE161,G161)</f>
        <v>82</v>
      </c>
      <c r="AG161" s="29"/>
      <c r="AH161" s="29" t="s">
        <v>42</v>
      </c>
      <c r="AI161" s="29"/>
      <c r="AJ161" s="29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customFormat="false" ht="12.6" hidden="false" customHeight="true" outlineLevel="0" collapsed="false">
      <c r="A162" s="21" t="n">
        <v>158</v>
      </c>
      <c r="B162" s="22" t="s">
        <v>299</v>
      </c>
      <c r="C162" s="22" t="s">
        <v>53</v>
      </c>
      <c r="D162" s="23" t="n">
        <v>24385</v>
      </c>
      <c r="E162" s="24" t="n">
        <v>35</v>
      </c>
      <c r="F162" s="24" t="n">
        <v>40</v>
      </c>
      <c r="G162" s="21" t="n">
        <f aca="false">SUM(E162:F162)</f>
        <v>75</v>
      </c>
      <c r="H162" s="24" t="n">
        <v>1.5</v>
      </c>
      <c r="I162" s="24" t="n">
        <v>2.5</v>
      </c>
      <c r="J162" s="24"/>
      <c r="K162" s="25" t="n">
        <f aca="false">IF(SUM(H162:J162)&gt;8.5,8.5,SUM(H162:J162))</f>
        <v>4</v>
      </c>
      <c r="L162" s="24" t="n">
        <v>2</v>
      </c>
      <c r="M162" s="24"/>
      <c r="N162" s="24"/>
      <c r="O162" s="24"/>
      <c r="P162" s="24"/>
      <c r="Q162" s="24"/>
      <c r="R162" s="24"/>
      <c r="S162" s="24"/>
      <c r="T162" s="24" t="n">
        <v>1</v>
      </c>
      <c r="U162" s="24"/>
      <c r="V162" s="24"/>
      <c r="W162" s="24"/>
      <c r="X162" s="24"/>
      <c r="Y162" s="24"/>
      <c r="Z162" s="24"/>
      <c r="AA162" s="24"/>
      <c r="AB162" s="24"/>
      <c r="AC162" s="26" t="n">
        <f aca="false">IF(SUM(L162:AB162)&gt;8.5,8.5,SUM(L162:AB162))</f>
        <v>3</v>
      </c>
      <c r="AD162" s="24"/>
      <c r="AE162" s="27" t="n">
        <f aca="false">K162+AC162+AD162</f>
        <v>7</v>
      </c>
      <c r="AF162" s="28" t="n">
        <f aca="false">SUM(AE162,G162)</f>
        <v>82</v>
      </c>
      <c r="AG162" s="29"/>
      <c r="AH162" s="29" t="s">
        <v>42</v>
      </c>
      <c r="AI162" s="29"/>
      <c r="AJ162" s="29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customFormat="false" ht="12.6" hidden="false" customHeight="true" outlineLevel="0" collapsed="false">
      <c r="A163" s="21" t="n">
        <v>159</v>
      </c>
      <c r="B163" s="22" t="s">
        <v>300</v>
      </c>
      <c r="C163" s="22" t="s">
        <v>301</v>
      </c>
      <c r="D163" s="23" t="n">
        <v>28989</v>
      </c>
      <c r="E163" s="24" t="n">
        <v>36</v>
      </c>
      <c r="F163" s="24" t="n">
        <v>40</v>
      </c>
      <c r="G163" s="21" t="n">
        <f aca="false">SUM(E163:F163)</f>
        <v>76</v>
      </c>
      <c r="H163" s="24" t="n">
        <v>1.5</v>
      </c>
      <c r="I163" s="24" t="n">
        <v>2.5</v>
      </c>
      <c r="J163" s="24"/>
      <c r="K163" s="25" t="n">
        <f aca="false">IF(SUM(H163:J163)&gt;8.5,8.5,SUM(H163:J163))</f>
        <v>4</v>
      </c>
      <c r="L163" s="24" t="n">
        <v>2</v>
      </c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6" t="n">
        <f aca="false">IF(SUM(L163:AB163)&gt;8.5,8.5,SUM(L163:AB163))</f>
        <v>2</v>
      </c>
      <c r="AD163" s="24"/>
      <c r="AE163" s="27" t="n">
        <f aca="false">K163+AC163+AD163</f>
        <v>6</v>
      </c>
      <c r="AF163" s="28" t="n">
        <f aca="false">SUM(AE163,G163)</f>
        <v>82</v>
      </c>
      <c r="AG163" s="29"/>
      <c r="AH163" s="29" t="s">
        <v>42</v>
      </c>
      <c r="AI163" s="29"/>
      <c r="AJ163" s="29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12.6" hidden="false" customHeight="true" outlineLevel="0" collapsed="false">
      <c r="A164" s="21" t="n">
        <v>160</v>
      </c>
      <c r="B164" s="22" t="s">
        <v>302</v>
      </c>
      <c r="C164" s="22" t="s">
        <v>183</v>
      </c>
      <c r="D164" s="23" t="n">
        <v>28171</v>
      </c>
      <c r="E164" s="24" t="n">
        <v>28</v>
      </c>
      <c r="F164" s="24" t="n">
        <v>37</v>
      </c>
      <c r="G164" s="21" t="n">
        <f aca="false">SUM(E164:F164)</f>
        <v>65</v>
      </c>
      <c r="H164" s="24" t="n">
        <v>2</v>
      </c>
      <c r="I164" s="24" t="n">
        <v>5</v>
      </c>
      <c r="J164" s="24" t="n">
        <v>1.5</v>
      </c>
      <c r="K164" s="25" t="n">
        <f aca="false">IF(SUM(H164:J164)&gt;8.5,8.5,SUM(H164:J164))</f>
        <v>8.5</v>
      </c>
      <c r="L164" s="24" t="n">
        <v>4</v>
      </c>
      <c r="M164" s="24"/>
      <c r="N164" s="24"/>
      <c r="O164" s="24"/>
      <c r="P164" s="24" t="n">
        <v>2</v>
      </c>
      <c r="Q164" s="24"/>
      <c r="R164" s="24"/>
      <c r="S164" s="24"/>
      <c r="T164" s="24" t="n">
        <v>1</v>
      </c>
      <c r="U164" s="24" t="n">
        <v>3</v>
      </c>
      <c r="V164" s="24"/>
      <c r="W164" s="24"/>
      <c r="X164" s="24"/>
      <c r="Y164" s="24"/>
      <c r="Z164" s="24" t="n">
        <v>0.5</v>
      </c>
      <c r="AA164" s="24"/>
      <c r="AB164" s="24"/>
      <c r="AC164" s="26" t="n">
        <f aca="false">IF(SUM(L164:AB164)&gt;8.5,8.5,SUM(L164:AB164))</f>
        <v>8.5</v>
      </c>
      <c r="AD164" s="24"/>
      <c r="AE164" s="27" t="n">
        <f aca="false">K164+AC164+AD164</f>
        <v>17</v>
      </c>
      <c r="AF164" s="28" t="n">
        <f aca="false">SUM(AE164,G164)</f>
        <v>82</v>
      </c>
      <c r="AG164" s="29"/>
      <c r="AH164" s="29" t="s">
        <v>42</v>
      </c>
      <c r="AI164" s="29"/>
      <c r="AJ164" s="29" t="s">
        <v>43</v>
      </c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customFormat="false" ht="12.6" hidden="false" customHeight="true" outlineLevel="0" collapsed="false">
      <c r="A165" s="21" t="n">
        <v>161</v>
      </c>
      <c r="B165" s="30" t="s">
        <v>303</v>
      </c>
      <c r="C165" s="30" t="s">
        <v>59</v>
      </c>
      <c r="D165" s="31" t="n">
        <v>27757</v>
      </c>
      <c r="E165" s="32" t="n">
        <v>35</v>
      </c>
      <c r="F165" s="32" t="n">
        <v>39</v>
      </c>
      <c r="G165" s="21" t="n">
        <f aca="false">SUM(E165:F165)</f>
        <v>74</v>
      </c>
      <c r="H165" s="24" t="n">
        <v>1.5</v>
      </c>
      <c r="I165" s="24" t="n">
        <v>2.5</v>
      </c>
      <c r="J165" s="24"/>
      <c r="K165" s="25" t="n">
        <f aca="false">IF(SUM(H165:J165)&gt;8.5,8.5,SUM(H165:J165))</f>
        <v>4</v>
      </c>
      <c r="L165" s="24" t="n">
        <v>2</v>
      </c>
      <c r="M165" s="24"/>
      <c r="N165" s="24"/>
      <c r="O165" s="24"/>
      <c r="P165" s="24" t="n">
        <v>2</v>
      </c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6" t="n">
        <f aca="false">IF(SUM(L165:AB165)&gt;8.5,8.5,SUM(L165:AB165))</f>
        <v>4</v>
      </c>
      <c r="AD165" s="24"/>
      <c r="AE165" s="27" t="n">
        <f aca="false">K165+AC165+AD165</f>
        <v>8</v>
      </c>
      <c r="AF165" s="28" t="n">
        <f aca="false">SUM(AE165,G165)</f>
        <v>82</v>
      </c>
      <c r="AG165" s="29"/>
      <c r="AH165" s="29" t="s">
        <v>42</v>
      </c>
      <c r="AI165" s="29"/>
      <c r="AJ165" s="29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12.6" hidden="false" customHeight="true" outlineLevel="0" collapsed="false">
      <c r="A166" s="21" t="n">
        <v>162</v>
      </c>
      <c r="B166" s="22" t="s">
        <v>304</v>
      </c>
      <c r="C166" s="22" t="s">
        <v>305</v>
      </c>
      <c r="D166" s="23" t="n">
        <v>26440</v>
      </c>
      <c r="E166" s="24" t="n">
        <v>30</v>
      </c>
      <c r="F166" s="24" t="n">
        <v>40</v>
      </c>
      <c r="G166" s="21" t="n">
        <f aca="false">SUM(E166:F166)</f>
        <v>70</v>
      </c>
      <c r="H166" s="24" t="n">
        <v>2</v>
      </c>
      <c r="I166" s="24" t="n">
        <v>5</v>
      </c>
      <c r="J166" s="24" t="n">
        <v>1.5</v>
      </c>
      <c r="K166" s="25" t="n">
        <f aca="false">IF(SUM(H166:J166)&gt;8.5,8.5,SUM(H166:J166))</f>
        <v>8.5</v>
      </c>
      <c r="L166" s="24"/>
      <c r="M166" s="24"/>
      <c r="N166" s="24"/>
      <c r="O166" s="24" t="n">
        <v>2</v>
      </c>
      <c r="P166" s="24"/>
      <c r="Q166" s="24"/>
      <c r="R166" s="24"/>
      <c r="S166" s="24"/>
      <c r="T166" s="24"/>
      <c r="U166" s="24" t="n">
        <v>1.5</v>
      </c>
      <c r="V166" s="24"/>
      <c r="W166" s="24"/>
      <c r="X166" s="24"/>
      <c r="Y166" s="24"/>
      <c r="Z166" s="24"/>
      <c r="AA166" s="24"/>
      <c r="AB166" s="24"/>
      <c r="AC166" s="26" t="n">
        <f aca="false">IF(SUM(L166:AB166)&gt;8.5,8.5,SUM(L166:AB166))</f>
        <v>3.5</v>
      </c>
      <c r="AD166" s="24"/>
      <c r="AE166" s="27" t="n">
        <f aca="false">K166+AC166+AD166</f>
        <v>12</v>
      </c>
      <c r="AF166" s="28" t="n">
        <f aca="false">SUM(AE166,G166)</f>
        <v>82</v>
      </c>
      <c r="AG166" s="29"/>
      <c r="AH166" s="29" t="s">
        <v>42</v>
      </c>
      <c r="AI166" s="29"/>
      <c r="AJ166" s="29" t="s">
        <v>43</v>
      </c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12.6" hidden="false" customHeight="true" outlineLevel="0" collapsed="false">
      <c r="A167" s="21" t="n">
        <v>163</v>
      </c>
      <c r="B167" s="22" t="s">
        <v>306</v>
      </c>
      <c r="C167" s="22" t="s">
        <v>307</v>
      </c>
      <c r="D167" s="23" t="n">
        <v>24990</v>
      </c>
      <c r="E167" s="24" t="n">
        <v>33</v>
      </c>
      <c r="F167" s="24" t="n">
        <v>40</v>
      </c>
      <c r="G167" s="21" t="n">
        <f aca="false">SUM(E167:F167)</f>
        <v>73</v>
      </c>
      <c r="H167" s="24" t="n">
        <v>1.5</v>
      </c>
      <c r="I167" s="24" t="n">
        <v>2.5</v>
      </c>
      <c r="J167" s="24"/>
      <c r="K167" s="25" t="n">
        <f aca="false">IF(SUM(H167:J167)&gt;8.5,8.5,SUM(H167:J167))</f>
        <v>4</v>
      </c>
      <c r="L167" s="24" t="n">
        <v>2</v>
      </c>
      <c r="M167" s="24"/>
      <c r="N167" s="24"/>
      <c r="O167" s="24" t="n">
        <v>0</v>
      </c>
      <c r="P167" s="24" t="n">
        <v>2</v>
      </c>
      <c r="Q167" s="24"/>
      <c r="R167" s="24"/>
      <c r="S167" s="24" t="n">
        <v>1</v>
      </c>
      <c r="T167" s="24"/>
      <c r="U167" s="24"/>
      <c r="V167" s="24"/>
      <c r="W167" s="24"/>
      <c r="X167" s="24"/>
      <c r="Y167" s="24"/>
      <c r="Z167" s="24"/>
      <c r="AA167" s="24"/>
      <c r="AB167" s="24"/>
      <c r="AC167" s="26" t="n">
        <f aca="false">IF(SUM(L167:AB167)&gt;8.5,8.5,SUM(L167:AB167))</f>
        <v>5</v>
      </c>
      <c r="AD167" s="24"/>
      <c r="AE167" s="27" t="n">
        <f aca="false">K167+AC167+AD167</f>
        <v>9</v>
      </c>
      <c r="AF167" s="28" t="n">
        <f aca="false">SUM(AE167,G167)</f>
        <v>82</v>
      </c>
      <c r="AG167" s="29"/>
      <c r="AH167" s="29" t="s">
        <v>42</v>
      </c>
      <c r="AI167" s="29"/>
      <c r="AJ167" s="29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customFormat="false" ht="12.6" hidden="false" customHeight="true" outlineLevel="0" collapsed="false">
      <c r="A168" s="21" t="n">
        <v>164</v>
      </c>
      <c r="B168" s="30" t="s">
        <v>248</v>
      </c>
      <c r="C168" s="30" t="s">
        <v>46</v>
      </c>
      <c r="D168" s="31" t="n">
        <v>30639</v>
      </c>
      <c r="E168" s="32" t="n">
        <v>35</v>
      </c>
      <c r="F168" s="32" t="n">
        <v>40</v>
      </c>
      <c r="G168" s="21" t="n">
        <f aca="false">SUM(E168:F168)</f>
        <v>75</v>
      </c>
      <c r="H168" s="24" t="n">
        <v>2</v>
      </c>
      <c r="I168" s="24"/>
      <c r="J168" s="24"/>
      <c r="K168" s="25" t="n">
        <f aca="false">IF(SUM(H168:J168)&gt;8.5,8.5,SUM(H168:J168))</f>
        <v>2</v>
      </c>
      <c r="L168" s="24"/>
      <c r="M168" s="24"/>
      <c r="N168" s="24"/>
      <c r="O168" s="24"/>
      <c r="P168" s="24" t="n">
        <v>2</v>
      </c>
      <c r="Q168" s="24" t="n">
        <v>2</v>
      </c>
      <c r="R168" s="24"/>
      <c r="S168" s="24" t="n">
        <v>1</v>
      </c>
      <c r="T168" s="24"/>
      <c r="U168" s="24"/>
      <c r="V168" s="24"/>
      <c r="W168" s="24"/>
      <c r="X168" s="24"/>
      <c r="Y168" s="24"/>
      <c r="Z168" s="24"/>
      <c r="AA168" s="24"/>
      <c r="AB168" s="24"/>
      <c r="AC168" s="26" t="n">
        <f aca="false">IF(SUM(L168:AB168)&gt;8.5,8.5,SUM(L168:AB168))</f>
        <v>5</v>
      </c>
      <c r="AD168" s="24"/>
      <c r="AE168" s="27" t="n">
        <f aca="false">K168+AC168+AD168</f>
        <v>7</v>
      </c>
      <c r="AF168" s="28" t="n">
        <f aca="false">SUM(AE168,G168)</f>
        <v>82</v>
      </c>
      <c r="AG168" s="29"/>
      <c r="AH168" s="29"/>
      <c r="AI168" s="29"/>
      <c r="AJ168" s="29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customFormat="false" ht="12.6" hidden="false" customHeight="true" outlineLevel="0" collapsed="false">
      <c r="A169" s="21" t="n">
        <v>165</v>
      </c>
      <c r="B169" s="22" t="s">
        <v>308</v>
      </c>
      <c r="C169" s="22" t="s">
        <v>309</v>
      </c>
      <c r="D169" s="23" t="n">
        <v>30507</v>
      </c>
      <c r="E169" s="24" t="n">
        <v>38</v>
      </c>
      <c r="F169" s="24" t="n">
        <v>40</v>
      </c>
      <c r="G169" s="21" t="n">
        <f aca="false">SUM(E169:F169)</f>
        <v>78</v>
      </c>
      <c r="H169" s="24" t="n">
        <v>2</v>
      </c>
      <c r="I169" s="24"/>
      <c r="J169" s="24"/>
      <c r="K169" s="25" t="n">
        <f aca="false">IF(SUM(H169:J169)&gt;8.5,8.5,SUM(H169:J169))</f>
        <v>2</v>
      </c>
      <c r="L169" s="24"/>
      <c r="M169" s="24"/>
      <c r="N169" s="24"/>
      <c r="O169" s="24"/>
      <c r="P169" s="24" t="n">
        <v>2</v>
      </c>
      <c r="Q169" s="24"/>
      <c r="R169" s="24"/>
      <c r="S169" s="24" t="n">
        <v>0</v>
      </c>
      <c r="T169" s="24"/>
      <c r="U169" s="24"/>
      <c r="V169" s="24"/>
      <c r="W169" s="24"/>
      <c r="X169" s="24"/>
      <c r="Y169" s="24"/>
      <c r="Z169" s="24"/>
      <c r="AA169" s="24"/>
      <c r="AB169" s="24"/>
      <c r="AC169" s="26" t="n">
        <f aca="false">IF(SUM(L169:AB169)&gt;8.5,8.5,SUM(L169:AB169))</f>
        <v>2</v>
      </c>
      <c r="AD169" s="24"/>
      <c r="AE169" s="27" t="n">
        <f aca="false">K169+AC169+AD169</f>
        <v>4</v>
      </c>
      <c r="AF169" s="28" t="n">
        <f aca="false">SUM(AE169,G169)</f>
        <v>82</v>
      </c>
      <c r="AG169" s="29"/>
      <c r="AH169" s="29"/>
      <c r="AI169" s="29"/>
      <c r="AJ169" s="29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12.6" hidden="false" customHeight="true" outlineLevel="0" collapsed="false">
      <c r="A170" s="21" t="n">
        <v>166</v>
      </c>
      <c r="B170" s="22" t="s">
        <v>310</v>
      </c>
      <c r="C170" s="22" t="s">
        <v>231</v>
      </c>
      <c r="D170" s="23" t="n">
        <v>30507</v>
      </c>
      <c r="E170" s="24" t="n">
        <v>36</v>
      </c>
      <c r="F170" s="24" t="n">
        <v>40</v>
      </c>
      <c r="G170" s="21" t="n">
        <f aca="false">SUM(E170:F170)</f>
        <v>76</v>
      </c>
      <c r="H170" s="24" t="n">
        <v>2</v>
      </c>
      <c r="I170" s="24"/>
      <c r="J170" s="24"/>
      <c r="K170" s="25" t="n">
        <f aca="false">IF(SUM(H170:J170)&gt;8.5,8.5,SUM(H170:J170))</f>
        <v>2</v>
      </c>
      <c r="L170" s="24"/>
      <c r="M170" s="24"/>
      <c r="N170" s="24"/>
      <c r="O170" s="24"/>
      <c r="P170" s="24" t="n">
        <v>2</v>
      </c>
      <c r="Q170" s="24" t="n">
        <v>2</v>
      </c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6" t="n">
        <f aca="false">IF(SUM(L170:AB170)&gt;8.5,8.5,SUM(L170:AB170))</f>
        <v>4</v>
      </c>
      <c r="AD170" s="24"/>
      <c r="AE170" s="27" t="n">
        <f aca="false">K170+AC170+AD170</f>
        <v>6</v>
      </c>
      <c r="AF170" s="28" t="n">
        <f aca="false">SUM(AE170,G170)</f>
        <v>82</v>
      </c>
      <c r="AG170" s="29"/>
      <c r="AH170" s="29"/>
      <c r="AI170" s="29"/>
      <c r="AJ170" s="29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12.6" hidden="false" customHeight="true" outlineLevel="0" collapsed="false">
      <c r="A171" s="21" t="n">
        <v>167</v>
      </c>
      <c r="B171" s="22" t="s">
        <v>311</v>
      </c>
      <c r="C171" s="22" t="s">
        <v>312</v>
      </c>
      <c r="D171" s="23" t="n">
        <v>28234</v>
      </c>
      <c r="E171" s="24" t="n">
        <v>29</v>
      </c>
      <c r="F171" s="24" t="n">
        <v>40</v>
      </c>
      <c r="G171" s="21" t="n">
        <f aca="false">SUM(E171:F171)</f>
        <v>69</v>
      </c>
      <c r="H171" s="24" t="n">
        <v>2</v>
      </c>
      <c r="I171" s="24" t="n">
        <v>5</v>
      </c>
      <c r="J171" s="24" t="n">
        <v>1.5</v>
      </c>
      <c r="K171" s="25" t="n">
        <f aca="false">IF(SUM(H171:J171)&gt;8.5,8.5,SUM(H171:J171))</f>
        <v>8.5</v>
      </c>
      <c r="L171" s="24"/>
      <c r="M171" s="24"/>
      <c r="N171" s="24"/>
      <c r="O171" s="24" t="n">
        <v>1</v>
      </c>
      <c r="P171" s="24" t="n">
        <v>2</v>
      </c>
      <c r="Q171" s="24"/>
      <c r="R171" s="24"/>
      <c r="S171" s="24"/>
      <c r="T171" s="24"/>
      <c r="U171" s="24" t="n">
        <v>1.5</v>
      </c>
      <c r="V171" s="24"/>
      <c r="W171" s="24"/>
      <c r="X171" s="24"/>
      <c r="Y171" s="24"/>
      <c r="Z171" s="24"/>
      <c r="AA171" s="24"/>
      <c r="AB171" s="24"/>
      <c r="AC171" s="26" t="n">
        <f aca="false">IF(SUM(L171:AB171)&gt;8.5,8.5,SUM(L171:AB171))</f>
        <v>4.5</v>
      </c>
      <c r="AD171" s="24"/>
      <c r="AE171" s="27" t="n">
        <f aca="false">K171+AC171+AD171</f>
        <v>13</v>
      </c>
      <c r="AF171" s="28" t="n">
        <f aca="false">SUM(AE171,G171)</f>
        <v>82</v>
      </c>
      <c r="AG171" s="29"/>
      <c r="AH171" s="29"/>
      <c r="AI171" s="29"/>
      <c r="AJ171" s="29" t="s">
        <v>43</v>
      </c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customFormat="false" ht="12.6" hidden="false" customHeight="true" outlineLevel="0" collapsed="false">
      <c r="A172" s="21" t="n">
        <v>168</v>
      </c>
      <c r="B172" s="22" t="s">
        <v>313</v>
      </c>
      <c r="C172" s="22" t="s">
        <v>314</v>
      </c>
      <c r="D172" s="23" t="n">
        <v>27718</v>
      </c>
      <c r="E172" s="24" t="n">
        <v>32</v>
      </c>
      <c r="F172" s="24" t="n">
        <v>40</v>
      </c>
      <c r="G172" s="21" t="n">
        <f aca="false">SUM(E172:F172)</f>
        <v>72</v>
      </c>
      <c r="H172" s="24" t="n">
        <v>2</v>
      </c>
      <c r="I172" s="24" t="n">
        <v>5</v>
      </c>
      <c r="J172" s="24" t="n">
        <v>1.5</v>
      </c>
      <c r="K172" s="25" t="n">
        <f aca="false">IF(SUM(H172:J172)&gt;8.5,8.5,SUM(H172:J172))</f>
        <v>8.5</v>
      </c>
      <c r="L172" s="24"/>
      <c r="M172" s="24"/>
      <c r="N172" s="24"/>
      <c r="O172" s="24"/>
      <c r="P172" s="24"/>
      <c r="Q172" s="24"/>
      <c r="R172" s="24"/>
      <c r="S172" s="24"/>
      <c r="T172" s="24"/>
      <c r="U172" s="24" t="n">
        <v>1.5</v>
      </c>
      <c r="V172" s="24"/>
      <c r="W172" s="24"/>
      <c r="X172" s="24"/>
      <c r="Y172" s="24"/>
      <c r="Z172" s="24"/>
      <c r="AA172" s="24"/>
      <c r="AB172" s="24"/>
      <c r="AC172" s="26" t="n">
        <f aca="false">IF(SUM(L172:AB172)&gt;8.5,8.5,SUM(L172:AB172))</f>
        <v>1.5</v>
      </c>
      <c r="AD172" s="24"/>
      <c r="AE172" s="27" t="n">
        <f aca="false">K172+AC172+AD172</f>
        <v>10</v>
      </c>
      <c r="AF172" s="28" t="n">
        <f aca="false">SUM(AE172,G172)</f>
        <v>82</v>
      </c>
      <c r="AG172" s="29"/>
      <c r="AH172" s="29"/>
      <c r="AI172" s="29"/>
      <c r="AJ172" s="29" t="s">
        <v>43</v>
      </c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customFormat="false" ht="12.6" hidden="false" customHeight="true" outlineLevel="0" collapsed="false">
      <c r="A173" s="21" t="n">
        <v>169</v>
      </c>
      <c r="B173" s="22" t="s">
        <v>315</v>
      </c>
      <c r="C173" s="22" t="s">
        <v>229</v>
      </c>
      <c r="D173" s="23" t="n">
        <v>25195</v>
      </c>
      <c r="E173" s="24" t="n">
        <v>32</v>
      </c>
      <c r="F173" s="24" t="n">
        <v>40</v>
      </c>
      <c r="G173" s="21" t="n">
        <f aca="false">SUM(E173:F173)</f>
        <v>72</v>
      </c>
      <c r="H173" s="24" t="n">
        <v>1.5</v>
      </c>
      <c r="I173" s="24" t="n">
        <v>2.5</v>
      </c>
      <c r="J173" s="24"/>
      <c r="K173" s="25" t="n">
        <f aca="false">IF(SUM(H173:J173)&gt;8.5,8.5,SUM(H173:J173))</f>
        <v>4</v>
      </c>
      <c r="L173" s="24" t="n">
        <v>4</v>
      </c>
      <c r="M173" s="24"/>
      <c r="N173" s="24"/>
      <c r="O173" s="24"/>
      <c r="P173" s="24" t="n">
        <v>2</v>
      </c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6" t="n">
        <f aca="false">IF(SUM(L173:AB173)&gt;8.5,8.5,SUM(L173:AB173))</f>
        <v>6</v>
      </c>
      <c r="AD173" s="24"/>
      <c r="AE173" s="27" t="n">
        <f aca="false">K173+AC173+AD173</f>
        <v>10</v>
      </c>
      <c r="AF173" s="28" t="n">
        <f aca="false">SUM(AE173,G173)</f>
        <v>82</v>
      </c>
      <c r="AG173" s="29"/>
      <c r="AH173" s="29"/>
      <c r="AI173" s="29"/>
      <c r="AJ173" s="29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12.6" hidden="false" customHeight="true" outlineLevel="0" collapsed="false">
      <c r="A174" s="21" t="n">
        <v>170</v>
      </c>
      <c r="B174" s="22" t="s">
        <v>316</v>
      </c>
      <c r="C174" s="22" t="s">
        <v>87</v>
      </c>
      <c r="D174" s="23" t="n">
        <v>22079</v>
      </c>
      <c r="E174" s="24" t="n">
        <v>32</v>
      </c>
      <c r="F174" s="24" t="n">
        <v>40</v>
      </c>
      <c r="G174" s="21" t="n">
        <f aca="false">SUM(E174:F174)</f>
        <v>72</v>
      </c>
      <c r="H174" s="24" t="n">
        <v>1.5</v>
      </c>
      <c r="I174" s="24" t="n">
        <v>2.5</v>
      </c>
      <c r="J174" s="24"/>
      <c r="K174" s="25" t="n">
        <f aca="false">IF(SUM(H174:J174)&gt;8.5,8.5,SUM(H174:J174))</f>
        <v>4</v>
      </c>
      <c r="L174" s="24" t="n">
        <v>4</v>
      </c>
      <c r="M174" s="24"/>
      <c r="N174" s="24"/>
      <c r="O174" s="24" t="n">
        <v>2</v>
      </c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6" t="n">
        <f aca="false">IF(SUM(L174:AB174)&gt;8.5,8.5,SUM(L174:AB174))</f>
        <v>6</v>
      </c>
      <c r="AD174" s="24"/>
      <c r="AE174" s="27" t="n">
        <f aca="false">K174+AC174+AD174</f>
        <v>10</v>
      </c>
      <c r="AF174" s="28" t="n">
        <f aca="false">SUM(AE174,G174)</f>
        <v>82</v>
      </c>
      <c r="AG174" s="29"/>
      <c r="AH174" s="29"/>
      <c r="AI174" s="29"/>
      <c r="AJ174" s="29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12.6" hidden="false" customHeight="true" outlineLevel="0" collapsed="false">
      <c r="A175" s="21" t="n">
        <v>171</v>
      </c>
      <c r="B175" s="22" t="s">
        <v>317</v>
      </c>
      <c r="C175" s="22" t="s">
        <v>318</v>
      </c>
      <c r="D175" s="23" t="n">
        <v>28710</v>
      </c>
      <c r="E175" s="24" t="n">
        <v>30</v>
      </c>
      <c r="F175" s="24" t="n">
        <v>40</v>
      </c>
      <c r="G175" s="21" t="n">
        <f aca="false">SUM(E175:F175)</f>
        <v>70</v>
      </c>
      <c r="H175" s="24" t="n">
        <v>2</v>
      </c>
      <c r="I175" s="24" t="n">
        <v>1.25</v>
      </c>
      <c r="J175" s="24"/>
      <c r="K175" s="25" t="n">
        <f aca="false">IF(SUM(H175:J175)&gt;8.5,8.5,SUM(H175:J175))</f>
        <v>3.25</v>
      </c>
      <c r="L175" s="24" t="n">
        <v>2</v>
      </c>
      <c r="M175" s="24"/>
      <c r="N175" s="24" t="n">
        <v>2</v>
      </c>
      <c r="O175" s="24" t="n">
        <v>1</v>
      </c>
      <c r="P175" s="24" t="n">
        <v>2</v>
      </c>
      <c r="Q175" s="24"/>
      <c r="R175" s="24"/>
      <c r="S175" s="24"/>
      <c r="T175" s="24" t="n">
        <v>1</v>
      </c>
      <c r="U175" s="24" t="n">
        <v>1.5</v>
      </c>
      <c r="V175" s="24"/>
      <c r="W175" s="24"/>
      <c r="X175" s="24"/>
      <c r="Y175" s="24"/>
      <c r="Z175" s="24"/>
      <c r="AA175" s="24"/>
      <c r="AB175" s="24"/>
      <c r="AC175" s="26" t="n">
        <f aca="false">IF(SUM(L175:AB175)&gt;8.5,8.5,SUM(L175:AB175))</f>
        <v>8.5</v>
      </c>
      <c r="AD175" s="24"/>
      <c r="AE175" s="27" t="n">
        <f aca="false">K175+AC175+AD175</f>
        <v>11.75</v>
      </c>
      <c r="AF175" s="28" t="n">
        <f aca="false">SUM(AE175,G175)</f>
        <v>81.75</v>
      </c>
      <c r="AG175" s="29"/>
      <c r="AH175" s="29" t="s">
        <v>42</v>
      </c>
      <c r="AI175" s="29" t="s">
        <v>62</v>
      </c>
      <c r="AJ175" s="29" t="s">
        <v>43</v>
      </c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12.6" hidden="false" customHeight="true" outlineLevel="0" collapsed="false">
      <c r="A176" s="21" t="n">
        <v>172</v>
      </c>
      <c r="B176" s="22" t="s">
        <v>319</v>
      </c>
      <c r="C176" s="22" t="s">
        <v>257</v>
      </c>
      <c r="D176" s="23" t="n">
        <v>25390</v>
      </c>
      <c r="E176" s="24" t="n">
        <v>32</v>
      </c>
      <c r="F176" s="24" t="n">
        <v>40</v>
      </c>
      <c r="G176" s="21" t="n">
        <f aca="false">SUM(E176:F176)</f>
        <v>72</v>
      </c>
      <c r="H176" s="33" t="n">
        <v>1.5</v>
      </c>
      <c r="I176" s="24" t="n">
        <v>1.25</v>
      </c>
      <c r="J176" s="24"/>
      <c r="K176" s="25" t="n">
        <f aca="false">IF(SUM(H176:J176)&gt;8.5,8.5,SUM(H176:J176))</f>
        <v>2.75</v>
      </c>
      <c r="L176" s="24" t="n">
        <v>2</v>
      </c>
      <c r="M176" s="24"/>
      <c r="N176" s="24"/>
      <c r="O176" s="24" t="n">
        <v>3</v>
      </c>
      <c r="P176" s="24" t="n">
        <v>2</v>
      </c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6" t="n">
        <f aca="false">IF(SUM(L176:AB176)&gt;8.5,8.5,SUM(L176:AB176))</f>
        <v>7</v>
      </c>
      <c r="AD176" s="24"/>
      <c r="AE176" s="27" t="n">
        <f aca="false">K176+AC176+AD176</f>
        <v>9.75</v>
      </c>
      <c r="AF176" s="28" t="n">
        <f aca="false">SUM(AE176,G176)</f>
        <v>81.75</v>
      </c>
      <c r="AG176" s="29" t="s">
        <v>222</v>
      </c>
      <c r="AH176" s="29" t="s">
        <v>42</v>
      </c>
      <c r="AI176" s="29" t="s">
        <v>62</v>
      </c>
      <c r="AJ176" s="29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customFormat="false" ht="12.6" hidden="false" customHeight="true" outlineLevel="0" collapsed="false">
      <c r="A177" s="21" t="n">
        <v>173</v>
      </c>
      <c r="B177" s="22" t="s">
        <v>48</v>
      </c>
      <c r="C177" s="22" t="s">
        <v>320</v>
      </c>
      <c r="D177" s="23" t="n">
        <v>29828</v>
      </c>
      <c r="E177" s="24" t="n">
        <v>28</v>
      </c>
      <c r="F177" s="24" t="n">
        <v>38</v>
      </c>
      <c r="G177" s="21" t="n">
        <f aca="false">SUM(E177:F177)</f>
        <v>66</v>
      </c>
      <c r="H177" s="24" t="n">
        <v>2</v>
      </c>
      <c r="I177" s="24" t="n">
        <v>3.75</v>
      </c>
      <c r="J177" s="24" t="n">
        <v>1.5</v>
      </c>
      <c r="K177" s="25" t="n">
        <f aca="false">IF(SUM(H177:J177)&gt;8.5,8.5,SUM(H177:J177))</f>
        <v>7.25</v>
      </c>
      <c r="L177" s="24" t="n">
        <v>4</v>
      </c>
      <c r="M177" s="24"/>
      <c r="N177" s="24"/>
      <c r="O177" s="24" t="n">
        <v>1</v>
      </c>
      <c r="P177" s="24" t="n">
        <v>2</v>
      </c>
      <c r="Q177" s="24"/>
      <c r="R177" s="24"/>
      <c r="S177" s="24"/>
      <c r="T177" s="24" t="n">
        <v>1</v>
      </c>
      <c r="U177" s="24" t="n">
        <v>3</v>
      </c>
      <c r="V177" s="24"/>
      <c r="W177" s="24"/>
      <c r="X177" s="24"/>
      <c r="Y177" s="24"/>
      <c r="Z177" s="24"/>
      <c r="AA177" s="24"/>
      <c r="AB177" s="24"/>
      <c r="AC177" s="26" t="n">
        <f aca="false">IF(SUM(L177:AB177)&gt;8.5,8.5,SUM(L177:AB177))</f>
        <v>8.5</v>
      </c>
      <c r="AD177" s="24"/>
      <c r="AE177" s="27" t="n">
        <f aca="false">K177+AC177+AD177</f>
        <v>15.75</v>
      </c>
      <c r="AF177" s="28" t="n">
        <f aca="false">SUM(AE177,G177)</f>
        <v>81.75</v>
      </c>
      <c r="AG177" s="29"/>
      <c r="AH177" s="29" t="s">
        <v>42</v>
      </c>
      <c r="AI177" s="29" t="s">
        <v>62</v>
      </c>
      <c r="AJ177" s="29" t="s">
        <v>43</v>
      </c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customFormat="false" ht="12.6" hidden="false" customHeight="true" outlineLevel="0" collapsed="false">
      <c r="A178" s="21" t="n">
        <v>174</v>
      </c>
      <c r="B178" s="22" t="s">
        <v>40</v>
      </c>
      <c r="C178" s="22" t="s">
        <v>112</v>
      </c>
      <c r="D178" s="23" t="n">
        <v>28003</v>
      </c>
      <c r="E178" s="24" t="n">
        <v>28</v>
      </c>
      <c r="F178" s="24" t="n">
        <v>40</v>
      </c>
      <c r="G178" s="21" t="n">
        <f aca="false">SUM(E178:F178)</f>
        <v>68</v>
      </c>
      <c r="H178" s="24" t="n">
        <v>2</v>
      </c>
      <c r="I178" s="24" t="n">
        <v>3.75</v>
      </c>
      <c r="J178" s="24"/>
      <c r="K178" s="25" t="n">
        <f aca="false">IF(SUM(H178:J178)&gt;8.5,8.5,SUM(H178:J178))</f>
        <v>5.75</v>
      </c>
      <c r="L178" s="24" t="n">
        <v>2</v>
      </c>
      <c r="M178" s="24"/>
      <c r="N178" s="24"/>
      <c r="O178" s="24" t="n">
        <v>1</v>
      </c>
      <c r="P178" s="24" t="n">
        <v>2</v>
      </c>
      <c r="Q178" s="24"/>
      <c r="R178" s="24"/>
      <c r="S178" s="24"/>
      <c r="T178" s="24"/>
      <c r="U178" s="24"/>
      <c r="V178" s="24" t="n">
        <v>0</v>
      </c>
      <c r="W178" s="24"/>
      <c r="X178" s="24"/>
      <c r="Y178" s="24"/>
      <c r="Z178" s="24"/>
      <c r="AA178" s="24" t="n">
        <v>3</v>
      </c>
      <c r="AB178" s="24"/>
      <c r="AC178" s="26" t="n">
        <f aca="false">IF(SUM(L178:AB178)&gt;8.5,8.5,SUM(L178:AB178))</f>
        <v>8</v>
      </c>
      <c r="AD178" s="24"/>
      <c r="AE178" s="27" t="n">
        <f aca="false">K178+AC178+AD178</f>
        <v>13.75</v>
      </c>
      <c r="AF178" s="28" t="n">
        <f aca="false">SUM(AE178,G178)</f>
        <v>81.75</v>
      </c>
      <c r="AG178" s="29"/>
      <c r="AH178" s="29"/>
      <c r="AI178" s="29"/>
      <c r="AJ178" s="29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12.6" hidden="false" customHeight="true" outlineLevel="0" collapsed="false">
      <c r="A179" s="21" t="n">
        <v>175</v>
      </c>
      <c r="B179" s="22" t="s">
        <v>321</v>
      </c>
      <c r="C179" s="22" t="s">
        <v>322</v>
      </c>
      <c r="D179" s="23" t="n">
        <v>26302</v>
      </c>
      <c r="E179" s="24" t="n">
        <v>31</v>
      </c>
      <c r="F179" s="24" t="n">
        <v>40</v>
      </c>
      <c r="G179" s="21" t="n">
        <f aca="false">SUM(E179:F179)</f>
        <v>71</v>
      </c>
      <c r="H179" s="24" t="n">
        <v>1.5</v>
      </c>
      <c r="I179" s="24" t="n">
        <v>3.75</v>
      </c>
      <c r="J179" s="24"/>
      <c r="K179" s="25" t="n">
        <f aca="false">IF(SUM(H179:J179)&gt;8.5,8.5,SUM(H179:J179))</f>
        <v>5.25</v>
      </c>
      <c r="L179" s="24" t="n">
        <v>2</v>
      </c>
      <c r="M179" s="24"/>
      <c r="N179" s="24"/>
      <c r="O179" s="24" t="n">
        <v>2</v>
      </c>
      <c r="P179" s="24"/>
      <c r="Q179" s="24"/>
      <c r="R179" s="24"/>
      <c r="S179" s="24"/>
      <c r="T179" s="24" t="n">
        <v>1</v>
      </c>
      <c r="U179" s="24"/>
      <c r="V179" s="24"/>
      <c r="W179" s="24"/>
      <c r="X179" s="24"/>
      <c r="Y179" s="24" t="n">
        <v>0.25</v>
      </c>
      <c r="Z179" s="24"/>
      <c r="AA179" s="24"/>
      <c r="AB179" s="24"/>
      <c r="AC179" s="26" t="n">
        <f aca="false">IF(SUM(L179:AB179)&gt;8.5,8.5,SUM(L179:AB179))</f>
        <v>5.25</v>
      </c>
      <c r="AD179" s="24"/>
      <c r="AE179" s="27" t="n">
        <f aca="false">K179+AC179+AD179</f>
        <v>10.5</v>
      </c>
      <c r="AF179" s="28" t="n">
        <f aca="false">SUM(AE179,G179)</f>
        <v>81.5</v>
      </c>
      <c r="AG179" s="29"/>
      <c r="AH179" s="29" t="s">
        <v>42</v>
      </c>
      <c r="AI179" s="29" t="s">
        <v>62</v>
      </c>
      <c r="AJ179" s="29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customFormat="false" ht="12.6" hidden="false" customHeight="true" outlineLevel="0" collapsed="false">
      <c r="A180" s="21" t="n">
        <v>176</v>
      </c>
      <c r="B180" s="22" t="s">
        <v>323</v>
      </c>
      <c r="C180" s="22" t="s">
        <v>324</v>
      </c>
      <c r="D180" s="23" t="n">
        <v>28841</v>
      </c>
      <c r="E180" s="24" t="n">
        <v>28</v>
      </c>
      <c r="F180" s="24" t="n">
        <v>40</v>
      </c>
      <c r="G180" s="21" t="n">
        <f aca="false">SUM(E180:F180)</f>
        <v>68</v>
      </c>
      <c r="H180" s="24" t="n">
        <v>1.5</v>
      </c>
      <c r="I180" s="24" t="n">
        <v>5</v>
      </c>
      <c r="J180" s="24" t="n">
        <v>1.5</v>
      </c>
      <c r="K180" s="25" t="n">
        <f aca="false">IF(SUM(H180:J180)&gt;8.5,8.5,SUM(H180:J180))</f>
        <v>8</v>
      </c>
      <c r="L180" s="24"/>
      <c r="M180" s="24"/>
      <c r="N180" s="24"/>
      <c r="O180" s="24" t="n">
        <v>4</v>
      </c>
      <c r="P180" s="24"/>
      <c r="Q180" s="24"/>
      <c r="R180" s="24"/>
      <c r="S180" s="24"/>
      <c r="T180" s="24"/>
      <c r="U180" s="24" t="n">
        <v>1.5</v>
      </c>
      <c r="V180" s="24"/>
      <c r="W180" s="24"/>
      <c r="X180" s="24"/>
      <c r="Y180" s="24"/>
      <c r="Z180" s="24"/>
      <c r="AA180" s="24"/>
      <c r="AB180" s="24"/>
      <c r="AC180" s="26" t="n">
        <f aca="false">IF(SUM(L180:AB180)&gt;8.5,8.5,SUM(L180:AB180))</f>
        <v>5.5</v>
      </c>
      <c r="AD180" s="24"/>
      <c r="AE180" s="27" t="n">
        <f aca="false">K180+AC180+AD180</f>
        <v>13.5</v>
      </c>
      <c r="AF180" s="28" t="n">
        <f aca="false">SUM(AE180,G180)</f>
        <v>81.5</v>
      </c>
      <c r="AG180" s="29"/>
      <c r="AH180" s="29" t="s">
        <v>42</v>
      </c>
      <c r="AI180" s="29"/>
      <c r="AJ180" s="29" t="s">
        <v>43</v>
      </c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customFormat="false" ht="12.6" hidden="false" customHeight="true" outlineLevel="0" collapsed="false">
      <c r="A181" s="21" t="n">
        <v>177</v>
      </c>
      <c r="B181" s="22" t="s">
        <v>325</v>
      </c>
      <c r="C181" s="22" t="s">
        <v>326</v>
      </c>
      <c r="D181" s="23" t="n">
        <v>25356</v>
      </c>
      <c r="E181" s="24" t="n">
        <v>29</v>
      </c>
      <c r="F181" s="24" t="n">
        <v>40</v>
      </c>
      <c r="G181" s="21" t="n">
        <f aca="false">SUM(E181:F181)</f>
        <v>69</v>
      </c>
      <c r="H181" s="24" t="n">
        <v>1.5</v>
      </c>
      <c r="I181" s="24" t="n">
        <v>2.5</v>
      </c>
      <c r="J181" s="24"/>
      <c r="K181" s="25" t="n">
        <f aca="false">IF(SUM(H181:J181)&gt;8.5,8.5,SUM(H181:J181))</f>
        <v>4</v>
      </c>
      <c r="L181" s="24" t="n">
        <v>2</v>
      </c>
      <c r="M181" s="24"/>
      <c r="N181" s="24"/>
      <c r="O181" s="24" t="n">
        <v>2</v>
      </c>
      <c r="P181" s="24" t="n">
        <v>2</v>
      </c>
      <c r="Q181" s="24" t="n">
        <v>2</v>
      </c>
      <c r="R181" s="24"/>
      <c r="S181" s="24"/>
      <c r="T181" s="24" t="n">
        <v>1</v>
      </c>
      <c r="U181" s="24"/>
      <c r="V181" s="24"/>
      <c r="W181" s="24"/>
      <c r="X181" s="24"/>
      <c r="Y181" s="24"/>
      <c r="Z181" s="24"/>
      <c r="AA181" s="24"/>
      <c r="AB181" s="24"/>
      <c r="AC181" s="26" t="n">
        <f aca="false">IF(SUM(L181:AB181)&gt;8.5,8.5,SUM(L181:AB181))</f>
        <v>8.5</v>
      </c>
      <c r="AD181" s="24"/>
      <c r="AE181" s="27" t="n">
        <f aca="false">K181+AC181+AD181</f>
        <v>12.5</v>
      </c>
      <c r="AF181" s="28" t="n">
        <f aca="false">SUM(AE181,G181)</f>
        <v>81.5</v>
      </c>
      <c r="AG181" s="29"/>
      <c r="AH181" s="29" t="s">
        <v>42</v>
      </c>
      <c r="AI181" s="29"/>
      <c r="AJ181" s="29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customFormat="false" ht="12.6" hidden="false" customHeight="true" outlineLevel="0" collapsed="false">
      <c r="A182" s="21" t="n">
        <v>178</v>
      </c>
      <c r="B182" s="22" t="s">
        <v>327</v>
      </c>
      <c r="C182" s="22" t="s">
        <v>328</v>
      </c>
      <c r="D182" s="23" t="n">
        <v>30496</v>
      </c>
      <c r="E182" s="24" t="n">
        <v>38</v>
      </c>
      <c r="F182" s="24" t="n">
        <v>40</v>
      </c>
      <c r="G182" s="21" t="n">
        <f aca="false">SUM(E182:F182)</f>
        <v>78</v>
      </c>
      <c r="H182" s="24" t="n">
        <v>1.5</v>
      </c>
      <c r="I182" s="24"/>
      <c r="J182" s="24"/>
      <c r="K182" s="25" t="n">
        <f aca="false">IF(SUM(H182:J182)&gt;8.5,8.5,SUM(H182:J182))</f>
        <v>1.5</v>
      </c>
      <c r="L182" s="24"/>
      <c r="M182" s="24"/>
      <c r="N182" s="24"/>
      <c r="O182" s="24"/>
      <c r="P182" s="24" t="n">
        <v>2</v>
      </c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6" t="n">
        <f aca="false">IF(SUM(L182:AB182)&gt;8.5,8.5,SUM(L182:AB182))</f>
        <v>2</v>
      </c>
      <c r="AD182" s="24"/>
      <c r="AE182" s="27" t="n">
        <f aca="false">K182+AC182+AD182</f>
        <v>3.5</v>
      </c>
      <c r="AF182" s="28" t="n">
        <f aca="false">SUM(AE182,G182)</f>
        <v>81.5</v>
      </c>
      <c r="AG182" s="29"/>
      <c r="AH182" s="29" t="s">
        <v>42</v>
      </c>
      <c r="AI182" s="29"/>
      <c r="AJ182" s="29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customFormat="false" ht="12.6" hidden="false" customHeight="true" outlineLevel="0" collapsed="false">
      <c r="A183" s="21" t="n">
        <v>179</v>
      </c>
      <c r="B183" s="22" t="s">
        <v>329</v>
      </c>
      <c r="C183" s="22" t="s">
        <v>105</v>
      </c>
      <c r="D183" s="23" t="n">
        <v>30141</v>
      </c>
      <c r="E183" s="24" t="n">
        <v>38</v>
      </c>
      <c r="F183" s="24" t="n">
        <v>40</v>
      </c>
      <c r="G183" s="21" t="n">
        <f aca="false">SUM(E183:F183)</f>
        <v>78</v>
      </c>
      <c r="H183" s="24" t="n">
        <v>2</v>
      </c>
      <c r="I183" s="24"/>
      <c r="J183" s="24"/>
      <c r="K183" s="25" t="n">
        <f aca="false">IF(SUM(H183:J183)&gt;8.5,8.5,SUM(H183:J183))</f>
        <v>2</v>
      </c>
      <c r="L183" s="24"/>
      <c r="M183" s="24"/>
      <c r="N183" s="24"/>
      <c r="O183" s="24"/>
      <c r="P183" s="24"/>
      <c r="Q183" s="24"/>
      <c r="R183" s="24" t="n">
        <v>1.5</v>
      </c>
      <c r="S183" s="24" t="n">
        <v>0</v>
      </c>
      <c r="T183" s="24"/>
      <c r="U183" s="24"/>
      <c r="V183" s="24"/>
      <c r="W183" s="24"/>
      <c r="X183" s="24"/>
      <c r="Y183" s="24"/>
      <c r="Z183" s="24"/>
      <c r="AA183" s="24"/>
      <c r="AB183" s="24"/>
      <c r="AC183" s="26" t="n">
        <f aca="false">IF(SUM(L183:AB183)&gt;8.5,8.5,SUM(L183:AB183))</f>
        <v>1.5</v>
      </c>
      <c r="AD183" s="24"/>
      <c r="AE183" s="27" t="n">
        <f aca="false">K183+AC183+AD183</f>
        <v>3.5</v>
      </c>
      <c r="AF183" s="28" t="n">
        <f aca="false">SUM(AE183,G183)</f>
        <v>81.5</v>
      </c>
      <c r="AG183" s="29"/>
      <c r="AH183" s="29" t="s">
        <v>42</v>
      </c>
      <c r="AI183" s="29"/>
      <c r="AJ183" s="29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customFormat="false" ht="12.6" hidden="false" customHeight="true" outlineLevel="0" collapsed="false">
      <c r="A184" s="21" t="n">
        <v>180</v>
      </c>
      <c r="B184" s="22" t="s">
        <v>330</v>
      </c>
      <c r="C184" s="22" t="s">
        <v>331</v>
      </c>
      <c r="D184" s="23" t="n">
        <v>25494</v>
      </c>
      <c r="E184" s="24" t="n">
        <v>30</v>
      </c>
      <c r="F184" s="24" t="n">
        <v>39</v>
      </c>
      <c r="G184" s="21" t="n">
        <f aca="false">SUM(E184:F184)</f>
        <v>69</v>
      </c>
      <c r="H184" s="24" t="n">
        <v>1.5</v>
      </c>
      <c r="I184" s="24" t="n">
        <v>2.5</v>
      </c>
      <c r="J184" s="24"/>
      <c r="K184" s="25" t="n">
        <f aca="false">IF(SUM(H184:J184)&gt;8.5,8.5,SUM(H184:J184))</f>
        <v>4</v>
      </c>
      <c r="L184" s="24" t="n">
        <v>2</v>
      </c>
      <c r="M184" s="24"/>
      <c r="N184" s="24"/>
      <c r="O184" s="24" t="n">
        <v>3</v>
      </c>
      <c r="P184" s="24" t="n">
        <v>2</v>
      </c>
      <c r="Q184" s="24"/>
      <c r="R184" s="24"/>
      <c r="S184" s="24"/>
      <c r="T184" s="24" t="n">
        <v>1</v>
      </c>
      <c r="U184" s="24" t="n">
        <v>1.5</v>
      </c>
      <c r="V184" s="24"/>
      <c r="W184" s="24"/>
      <c r="X184" s="24"/>
      <c r="Y184" s="24"/>
      <c r="Z184" s="24"/>
      <c r="AA184" s="24"/>
      <c r="AB184" s="24"/>
      <c r="AC184" s="26" t="n">
        <f aca="false">IF(SUM(L184:AB184)&gt;8.5,8.5,SUM(L184:AB184))</f>
        <v>8.5</v>
      </c>
      <c r="AD184" s="24"/>
      <c r="AE184" s="27" t="n">
        <f aca="false">K184+AC184+AD184</f>
        <v>12.5</v>
      </c>
      <c r="AF184" s="28" t="n">
        <f aca="false">SUM(AE184,G184)</f>
        <v>81.5</v>
      </c>
      <c r="AG184" s="29"/>
      <c r="AH184" s="29" t="s">
        <v>42</v>
      </c>
      <c r="AI184" s="29"/>
      <c r="AJ184" s="29" t="s">
        <v>43</v>
      </c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customFormat="false" ht="12.6" hidden="false" customHeight="true" outlineLevel="0" collapsed="false">
      <c r="A185" s="21" t="n">
        <v>181</v>
      </c>
      <c r="B185" s="22" t="s">
        <v>176</v>
      </c>
      <c r="C185" s="22" t="s">
        <v>120</v>
      </c>
      <c r="D185" s="23" t="n">
        <v>29195</v>
      </c>
      <c r="E185" s="24" t="n">
        <v>28</v>
      </c>
      <c r="F185" s="24" t="n">
        <v>40</v>
      </c>
      <c r="G185" s="21" t="n">
        <f aca="false">SUM(E185:F185)</f>
        <v>68</v>
      </c>
      <c r="H185" s="24" t="n">
        <v>2</v>
      </c>
      <c r="I185" s="24" t="n">
        <v>5</v>
      </c>
      <c r="J185" s="24"/>
      <c r="K185" s="25" t="n">
        <f aca="false">IF(SUM(H185:J185)&gt;8.5,8.5,SUM(H185:J185))</f>
        <v>7</v>
      </c>
      <c r="L185" s="24"/>
      <c r="M185" s="24"/>
      <c r="N185" s="24"/>
      <c r="O185" s="24" t="n">
        <v>3</v>
      </c>
      <c r="P185" s="24" t="n">
        <v>2</v>
      </c>
      <c r="Q185" s="24"/>
      <c r="R185" s="24"/>
      <c r="S185" s="24"/>
      <c r="T185" s="24"/>
      <c r="U185" s="24" t="n">
        <v>1.5</v>
      </c>
      <c r="V185" s="24"/>
      <c r="W185" s="24"/>
      <c r="X185" s="24"/>
      <c r="Y185" s="24"/>
      <c r="Z185" s="24"/>
      <c r="AA185" s="24"/>
      <c r="AB185" s="24"/>
      <c r="AC185" s="26" t="n">
        <f aca="false">IF(SUM(L185:AB185)&gt;8.5,8.5,SUM(L185:AB185))</f>
        <v>6.5</v>
      </c>
      <c r="AD185" s="24"/>
      <c r="AE185" s="27" t="n">
        <f aca="false">K185+AC185+AD185</f>
        <v>13.5</v>
      </c>
      <c r="AF185" s="28" t="n">
        <f aca="false">SUM(AE185,G185)</f>
        <v>81.5</v>
      </c>
      <c r="AG185" s="29"/>
      <c r="AH185" s="29" t="s">
        <v>42</v>
      </c>
      <c r="AI185" s="29"/>
      <c r="AJ185" s="29" t="s">
        <v>43</v>
      </c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customFormat="false" ht="12.6" hidden="false" customHeight="true" outlineLevel="0" collapsed="false">
      <c r="A186" s="21" t="n">
        <v>182</v>
      </c>
      <c r="B186" s="22" t="s">
        <v>332</v>
      </c>
      <c r="C186" s="22" t="s">
        <v>333</v>
      </c>
      <c r="D186" s="23" t="n">
        <v>29804</v>
      </c>
      <c r="E186" s="24" t="n">
        <v>30</v>
      </c>
      <c r="F186" s="24" t="n">
        <v>40</v>
      </c>
      <c r="G186" s="21" t="n">
        <f aca="false">SUM(E186:F186)</f>
        <v>70</v>
      </c>
      <c r="H186" s="24" t="n">
        <v>1.5</v>
      </c>
      <c r="I186" s="24" t="n">
        <v>5</v>
      </c>
      <c r="J186" s="24"/>
      <c r="K186" s="25" t="n">
        <f aca="false">IF(SUM(H186:J186)&gt;8.5,8.5,SUM(H186:J186))</f>
        <v>6.5</v>
      </c>
      <c r="L186" s="24" t="n">
        <v>2</v>
      </c>
      <c r="M186" s="24"/>
      <c r="N186" s="24"/>
      <c r="O186" s="24" t="n">
        <v>3</v>
      </c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6" t="n">
        <f aca="false">IF(SUM(L186:AB186)&gt;8.5,8.5,SUM(L186:AB186))</f>
        <v>5</v>
      </c>
      <c r="AD186" s="24"/>
      <c r="AE186" s="27" t="n">
        <f aca="false">K186+AC186+AD186</f>
        <v>11.5</v>
      </c>
      <c r="AF186" s="28" t="n">
        <f aca="false">SUM(AE186,G186)</f>
        <v>81.5</v>
      </c>
      <c r="AG186" s="29"/>
      <c r="AH186" s="29" t="s">
        <v>42</v>
      </c>
      <c r="AI186" s="29"/>
      <c r="AJ186" s="29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customFormat="false" ht="12.6" hidden="false" customHeight="true" outlineLevel="0" collapsed="false">
      <c r="A187" s="21" t="n">
        <v>183</v>
      </c>
      <c r="B187" s="30" t="s">
        <v>334</v>
      </c>
      <c r="C187" s="30" t="s">
        <v>335</v>
      </c>
      <c r="D187" s="31" t="n">
        <v>27099</v>
      </c>
      <c r="E187" s="32" t="n">
        <v>29</v>
      </c>
      <c r="F187" s="32" t="n">
        <v>40</v>
      </c>
      <c r="G187" s="21" t="n">
        <f aca="false">SUM(E187:F187)</f>
        <v>69</v>
      </c>
      <c r="H187" s="24" t="n">
        <v>1.5</v>
      </c>
      <c r="I187" s="24" t="n">
        <v>2.5</v>
      </c>
      <c r="J187" s="24"/>
      <c r="K187" s="25" t="n">
        <f aca="false">IF(SUM(H187:J187)&gt;8.5,8.5,SUM(H187:J187))</f>
        <v>4</v>
      </c>
      <c r="L187" s="24" t="n">
        <v>2</v>
      </c>
      <c r="M187" s="24"/>
      <c r="N187" s="24"/>
      <c r="O187" s="24" t="n">
        <v>3</v>
      </c>
      <c r="P187" s="24" t="n">
        <v>2</v>
      </c>
      <c r="Q187" s="24" t="n">
        <v>2</v>
      </c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6" t="n">
        <f aca="false">IF(SUM(L187:AB187)&gt;8.5,8.5,SUM(L187:AB187))</f>
        <v>8.5</v>
      </c>
      <c r="AD187" s="24"/>
      <c r="AE187" s="27" t="n">
        <f aca="false">K187+AC187+AD187</f>
        <v>12.5</v>
      </c>
      <c r="AF187" s="28" t="n">
        <f aca="false">SUM(AE187,G187)</f>
        <v>81.5</v>
      </c>
      <c r="AG187" s="29"/>
      <c r="AH187" s="29" t="s">
        <v>42</v>
      </c>
      <c r="AI187" s="29"/>
      <c r="AJ187" s="29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customFormat="false" ht="12.6" hidden="false" customHeight="true" outlineLevel="0" collapsed="false">
      <c r="A188" s="21" t="n">
        <v>184</v>
      </c>
      <c r="B188" s="22" t="s">
        <v>336</v>
      </c>
      <c r="C188" s="22" t="s">
        <v>202</v>
      </c>
      <c r="D188" s="23" t="n">
        <v>26966</v>
      </c>
      <c r="E188" s="24" t="n">
        <v>28</v>
      </c>
      <c r="F188" s="24" t="n">
        <v>40</v>
      </c>
      <c r="G188" s="21" t="n">
        <f aca="false">SUM(E188:F188)</f>
        <v>68</v>
      </c>
      <c r="H188" s="24" t="n">
        <v>1.5</v>
      </c>
      <c r="I188" s="24" t="n">
        <v>5</v>
      </c>
      <c r="J188" s="24"/>
      <c r="K188" s="25" t="n">
        <f aca="false">IF(SUM(H188:J188)&gt;8.5,8.5,SUM(H188:J188))</f>
        <v>6.5</v>
      </c>
      <c r="L188" s="24"/>
      <c r="M188" s="24"/>
      <c r="N188" s="24" t="n">
        <v>2</v>
      </c>
      <c r="O188" s="24"/>
      <c r="P188" s="24" t="n">
        <v>2</v>
      </c>
      <c r="Q188" s="24"/>
      <c r="R188" s="24"/>
      <c r="S188" s="24"/>
      <c r="T188" s="24"/>
      <c r="U188" s="24" t="n">
        <v>3</v>
      </c>
      <c r="V188" s="24"/>
      <c r="W188" s="24"/>
      <c r="X188" s="24"/>
      <c r="Y188" s="24"/>
      <c r="Z188" s="24"/>
      <c r="AA188" s="24"/>
      <c r="AB188" s="24"/>
      <c r="AC188" s="26" t="n">
        <f aca="false">IF(SUM(L188:AB188)&gt;8.5,8.5,SUM(L188:AB188))</f>
        <v>7</v>
      </c>
      <c r="AD188" s="24"/>
      <c r="AE188" s="27" t="n">
        <f aca="false">K188+AC188+AD188</f>
        <v>13.5</v>
      </c>
      <c r="AF188" s="28" t="n">
        <f aca="false">SUM(AE188,G188)</f>
        <v>81.5</v>
      </c>
      <c r="AG188" s="29"/>
      <c r="AH188" s="29" t="s">
        <v>42</v>
      </c>
      <c r="AI188" s="29" t="s">
        <v>62</v>
      </c>
      <c r="AJ188" s="29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customFormat="false" ht="12.6" hidden="false" customHeight="true" outlineLevel="0" collapsed="false">
      <c r="A189" s="21" t="n">
        <v>185</v>
      </c>
      <c r="B189" s="22" t="s">
        <v>337</v>
      </c>
      <c r="C189" s="22" t="s">
        <v>338</v>
      </c>
      <c r="D189" s="23" t="n">
        <v>24730</v>
      </c>
      <c r="E189" s="24" t="n">
        <v>31</v>
      </c>
      <c r="F189" s="24" t="n">
        <v>40</v>
      </c>
      <c r="G189" s="21" t="n">
        <f aca="false">SUM(E189:F189)</f>
        <v>71</v>
      </c>
      <c r="H189" s="24" t="n">
        <v>1.5</v>
      </c>
      <c r="I189" s="24" t="n">
        <v>2.5</v>
      </c>
      <c r="J189" s="24"/>
      <c r="K189" s="25" t="n">
        <f aca="false">IF(SUM(H189:J189)&gt;8.5,8.5,SUM(H189:J189))</f>
        <v>4</v>
      </c>
      <c r="L189" s="24" t="n">
        <v>2</v>
      </c>
      <c r="M189" s="24"/>
      <c r="N189" s="24"/>
      <c r="O189" s="24" t="n">
        <v>3</v>
      </c>
      <c r="P189" s="24"/>
      <c r="Q189" s="24"/>
      <c r="R189" s="24"/>
      <c r="S189" s="24"/>
      <c r="T189" s="24"/>
      <c r="U189" s="24" t="n">
        <v>1.5</v>
      </c>
      <c r="V189" s="24"/>
      <c r="W189" s="24"/>
      <c r="X189" s="24"/>
      <c r="Y189" s="24"/>
      <c r="Z189" s="24"/>
      <c r="AA189" s="24"/>
      <c r="AB189" s="24"/>
      <c r="AC189" s="26" t="n">
        <f aca="false">IF(SUM(L189:AB189)&gt;8.5,8.5,SUM(L189:AB189))</f>
        <v>6.5</v>
      </c>
      <c r="AD189" s="24"/>
      <c r="AE189" s="27" t="n">
        <f aca="false">K189+AC189+AD189</f>
        <v>10.5</v>
      </c>
      <c r="AF189" s="28" t="n">
        <f aca="false">SUM(AE189,G189)</f>
        <v>81.5</v>
      </c>
      <c r="AG189" s="29"/>
      <c r="AH189" s="29" t="s">
        <v>42</v>
      </c>
      <c r="AI189" s="29"/>
      <c r="AJ189" s="29" t="s">
        <v>43</v>
      </c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customFormat="false" ht="12.6" hidden="false" customHeight="true" outlineLevel="0" collapsed="false">
      <c r="A190" s="21" t="n">
        <v>186</v>
      </c>
      <c r="B190" s="22" t="s">
        <v>339</v>
      </c>
      <c r="C190" s="22" t="s">
        <v>87</v>
      </c>
      <c r="D190" s="23" t="n">
        <v>32662</v>
      </c>
      <c r="E190" s="24" t="n">
        <v>33</v>
      </c>
      <c r="F190" s="24" t="n">
        <v>40</v>
      </c>
      <c r="G190" s="21" t="n">
        <f aca="false">SUM(E190:F190)</f>
        <v>73</v>
      </c>
      <c r="H190" s="24" t="n">
        <v>2</v>
      </c>
      <c r="I190" s="24" t="n">
        <v>5</v>
      </c>
      <c r="J190" s="24" t="n">
        <v>1.5</v>
      </c>
      <c r="K190" s="25" t="n">
        <f aca="false">IF(SUM(H190:J190)&gt;8.5,8.5,SUM(H190:J190))</f>
        <v>8.5</v>
      </c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6" t="n">
        <f aca="false">IF(SUM(L190:AB190)&gt;8.5,8.5,SUM(L190:AB190))</f>
        <v>0</v>
      </c>
      <c r="AD190" s="24"/>
      <c r="AE190" s="27" t="n">
        <f aca="false">K190+AC190+AD190</f>
        <v>8.5</v>
      </c>
      <c r="AF190" s="28" t="n">
        <f aca="false">SUM(AE190,G190)</f>
        <v>81.5</v>
      </c>
      <c r="AG190" s="29"/>
      <c r="AH190" s="29"/>
      <c r="AI190" s="29"/>
      <c r="AJ190" s="29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customFormat="false" ht="12.6" hidden="false" customHeight="true" outlineLevel="0" collapsed="false">
      <c r="A191" s="21" t="n">
        <v>187</v>
      </c>
      <c r="B191" s="22" t="s">
        <v>340</v>
      </c>
      <c r="C191" s="22" t="s">
        <v>341</v>
      </c>
      <c r="D191" s="23" t="n">
        <v>31923</v>
      </c>
      <c r="E191" s="24" t="n">
        <v>33</v>
      </c>
      <c r="F191" s="24" t="n">
        <v>40</v>
      </c>
      <c r="G191" s="21" t="n">
        <f aca="false">SUM(E191:F191)</f>
        <v>73</v>
      </c>
      <c r="H191" s="24" t="n">
        <v>2</v>
      </c>
      <c r="I191" s="24" t="n">
        <v>5</v>
      </c>
      <c r="J191" s="24" t="n">
        <v>1.5</v>
      </c>
      <c r="K191" s="25" t="n">
        <f aca="false">IF(SUM(H191:J191)&gt;8.5,8.5,SUM(H191:J191))</f>
        <v>8.5</v>
      </c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6" t="n">
        <f aca="false">IF(SUM(L191:AB191)&gt;8.5,8.5,SUM(L191:AB191))</f>
        <v>0</v>
      </c>
      <c r="AD191" s="24"/>
      <c r="AE191" s="27" t="n">
        <f aca="false">K191+AC191+AD191</f>
        <v>8.5</v>
      </c>
      <c r="AF191" s="28" t="n">
        <f aca="false">SUM(AE191,G191)</f>
        <v>81.5</v>
      </c>
      <c r="AG191" s="29"/>
      <c r="AH191" s="29"/>
      <c r="AI191" s="29"/>
      <c r="AJ191" s="29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customFormat="false" ht="12.6" hidden="false" customHeight="true" outlineLevel="0" collapsed="false">
      <c r="A192" s="21" t="n">
        <v>188</v>
      </c>
      <c r="B192" s="22" t="s">
        <v>342</v>
      </c>
      <c r="C192" s="22" t="s">
        <v>233</v>
      </c>
      <c r="D192" s="23" t="n">
        <v>29588</v>
      </c>
      <c r="E192" s="24" t="n">
        <v>36</v>
      </c>
      <c r="F192" s="24" t="n">
        <v>40</v>
      </c>
      <c r="G192" s="21" t="n">
        <f aca="false">SUM(E192:F192)</f>
        <v>76</v>
      </c>
      <c r="H192" s="24" t="n">
        <v>1.5</v>
      </c>
      <c r="I192" s="24"/>
      <c r="J192" s="24"/>
      <c r="K192" s="25" t="n">
        <f aca="false">IF(SUM(H192:J192)&gt;8.5,8.5,SUM(H192:J192))</f>
        <v>1.5</v>
      </c>
      <c r="L192" s="24" t="n">
        <v>2</v>
      </c>
      <c r="M192" s="24"/>
      <c r="N192" s="24"/>
      <c r="O192" s="24"/>
      <c r="P192" s="24" t="n">
        <v>2</v>
      </c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6" t="n">
        <f aca="false">IF(SUM(L192:AB192)&gt;8.5,8.5,SUM(L192:AB192))</f>
        <v>4</v>
      </c>
      <c r="AD192" s="24"/>
      <c r="AE192" s="27" t="n">
        <f aca="false">K192+AC192+AD192</f>
        <v>5.5</v>
      </c>
      <c r="AF192" s="28" t="n">
        <f aca="false">SUM(AE192,G192)</f>
        <v>81.5</v>
      </c>
      <c r="AG192" s="29"/>
      <c r="AH192" s="29"/>
      <c r="AI192" s="29"/>
      <c r="AJ192" s="29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customFormat="false" ht="12.6" hidden="false" customHeight="true" outlineLevel="0" collapsed="false">
      <c r="A193" s="21" t="n">
        <v>189</v>
      </c>
      <c r="B193" s="22" t="s">
        <v>343</v>
      </c>
      <c r="C193" s="22" t="s">
        <v>91</v>
      </c>
      <c r="D193" s="23" t="n">
        <v>25746</v>
      </c>
      <c r="E193" s="24" t="n">
        <v>36</v>
      </c>
      <c r="F193" s="24" t="n">
        <v>40</v>
      </c>
      <c r="G193" s="21" t="n">
        <f aca="false">SUM(E193:F193)</f>
        <v>76</v>
      </c>
      <c r="H193" s="24" t="n">
        <v>1.5</v>
      </c>
      <c r="I193" s="24"/>
      <c r="J193" s="24"/>
      <c r="K193" s="25" t="n">
        <f aca="false">IF(SUM(H193:J193)&gt;8.5,8.5,SUM(H193:J193))</f>
        <v>1.5</v>
      </c>
      <c r="L193" s="24"/>
      <c r="M193" s="24"/>
      <c r="N193" s="24"/>
      <c r="O193" s="24"/>
      <c r="P193" s="24" t="n">
        <v>2</v>
      </c>
      <c r="Q193" s="24" t="n">
        <v>2</v>
      </c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6" t="n">
        <f aca="false">IF(SUM(L193:AB193)&gt;8.5,8.5,SUM(L193:AB193))</f>
        <v>4</v>
      </c>
      <c r="AD193" s="24"/>
      <c r="AE193" s="27" t="n">
        <f aca="false">K193+AC193+AD193</f>
        <v>5.5</v>
      </c>
      <c r="AF193" s="28" t="n">
        <f aca="false">SUM(AE193,G193)</f>
        <v>81.5</v>
      </c>
      <c r="AG193" s="29"/>
      <c r="AH193" s="29"/>
      <c r="AI193" s="29"/>
      <c r="AJ193" s="29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customFormat="false" ht="12.6" hidden="false" customHeight="true" outlineLevel="0" collapsed="false">
      <c r="A194" s="21" t="n">
        <v>190</v>
      </c>
      <c r="B194" s="22" t="s">
        <v>344</v>
      </c>
      <c r="C194" s="22" t="s">
        <v>53</v>
      </c>
      <c r="D194" s="23" t="n">
        <v>28846</v>
      </c>
      <c r="E194" s="24" t="n">
        <v>32</v>
      </c>
      <c r="F194" s="24" t="n">
        <v>38</v>
      </c>
      <c r="G194" s="21" t="n">
        <f aca="false">SUM(E194:F194)</f>
        <v>70</v>
      </c>
      <c r="H194" s="24" t="n">
        <v>1.5</v>
      </c>
      <c r="I194" s="24" t="n">
        <v>2.5</v>
      </c>
      <c r="J194" s="24"/>
      <c r="K194" s="25" t="n">
        <f aca="false">IF(SUM(H194:J194)&gt;8.5,8.5,SUM(H194:J194))</f>
        <v>4</v>
      </c>
      <c r="L194" s="24" t="n">
        <v>2</v>
      </c>
      <c r="M194" s="24"/>
      <c r="N194" s="24"/>
      <c r="O194" s="24" t="n">
        <v>1</v>
      </c>
      <c r="P194" s="24" t="n">
        <v>2</v>
      </c>
      <c r="Q194" s="24" t="n">
        <v>2</v>
      </c>
      <c r="R194" s="24"/>
      <c r="S194" s="24"/>
      <c r="T194" s="24"/>
      <c r="U194" s="24"/>
      <c r="V194" s="24"/>
      <c r="W194" s="24"/>
      <c r="X194" s="24"/>
      <c r="Y194" s="24"/>
      <c r="Z194" s="24" t="n">
        <v>0.25</v>
      </c>
      <c r="AA194" s="24"/>
      <c r="AB194" s="24"/>
      <c r="AC194" s="26" t="n">
        <f aca="false">IF(SUM(L194:AB194)&gt;8.5,8.5,SUM(L194:AB194))</f>
        <v>7.25</v>
      </c>
      <c r="AD194" s="24"/>
      <c r="AE194" s="27" t="n">
        <f aca="false">K194+AC194+AD194</f>
        <v>11.25</v>
      </c>
      <c r="AF194" s="28" t="n">
        <f aca="false">SUM(AE194,G194)</f>
        <v>81.25</v>
      </c>
      <c r="AG194" s="29"/>
      <c r="AH194" s="29" t="s">
        <v>42</v>
      </c>
      <c r="AI194" s="29"/>
      <c r="AJ194" s="29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customFormat="false" ht="12.6" hidden="false" customHeight="true" outlineLevel="0" collapsed="false">
      <c r="A195" s="21" t="n">
        <v>191</v>
      </c>
      <c r="B195" s="22" t="s">
        <v>345</v>
      </c>
      <c r="C195" s="22" t="s">
        <v>105</v>
      </c>
      <c r="D195" s="23" t="n">
        <v>28247</v>
      </c>
      <c r="E195" s="24" t="n">
        <v>28</v>
      </c>
      <c r="F195" s="24" t="n">
        <v>38</v>
      </c>
      <c r="G195" s="21" t="n">
        <f aca="false">SUM(E195:F195)</f>
        <v>66</v>
      </c>
      <c r="H195" s="24" t="n">
        <v>1.5</v>
      </c>
      <c r="I195" s="24" t="n">
        <v>3.75</v>
      </c>
      <c r="J195" s="24" t="n">
        <v>1.5</v>
      </c>
      <c r="K195" s="25" t="n">
        <f aca="false">IF(SUM(H195:J195)&gt;8.5,8.5,SUM(H195:J195))</f>
        <v>6.75</v>
      </c>
      <c r="L195" s="24" t="n">
        <v>2</v>
      </c>
      <c r="M195" s="24"/>
      <c r="N195" s="24"/>
      <c r="O195" s="24" t="n">
        <v>2</v>
      </c>
      <c r="P195" s="24" t="n">
        <v>2</v>
      </c>
      <c r="Q195" s="24"/>
      <c r="R195" s="24"/>
      <c r="S195" s="24"/>
      <c r="T195" s="24"/>
      <c r="U195" s="24" t="n">
        <v>3</v>
      </c>
      <c r="V195" s="24"/>
      <c r="W195" s="24"/>
      <c r="X195" s="24"/>
      <c r="Y195" s="24"/>
      <c r="Z195" s="24"/>
      <c r="AA195" s="24"/>
      <c r="AB195" s="24"/>
      <c r="AC195" s="26" t="n">
        <f aca="false">IF(SUM(L195:AB195)&gt;8.5,8.5,SUM(L195:AB195))</f>
        <v>8.5</v>
      </c>
      <c r="AD195" s="24"/>
      <c r="AE195" s="27" t="n">
        <f aca="false">K195+AC195+AD195</f>
        <v>15.25</v>
      </c>
      <c r="AF195" s="28" t="n">
        <f aca="false">SUM(AE195,G195)</f>
        <v>81.25</v>
      </c>
      <c r="AG195" s="29"/>
      <c r="AH195" s="29"/>
      <c r="AI195" s="29"/>
      <c r="AJ195" s="29" t="s">
        <v>43</v>
      </c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customFormat="false" ht="12.6" hidden="false" customHeight="true" outlineLevel="0" collapsed="false">
      <c r="A196" s="21" t="n">
        <v>192</v>
      </c>
      <c r="B196" s="22" t="s">
        <v>346</v>
      </c>
      <c r="C196" s="22" t="s">
        <v>347</v>
      </c>
      <c r="D196" s="23" t="n">
        <v>29395</v>
      </c>
      <c r="E196" s="24" t="n">
        <v>32</v>
      </c>
      <c r="F196" s="24" t="n">
        <v>38</v>
      </c>
      <c r="G196" s="21" t="n">
        <f aca="false">SUM(E196:F196)</f>
        <v>70</v>
      </c>
      <c r="H196" s="24" t="n">
        <v>1.5</v>
      </c>
      <c r="I196" s="24" t="n">
        <v>2.5</v>
      </c>
      <c r="J196" s="24"/>
      <c r="K196" s="25" t="n">
        <f aca="false">IF(SUM(H196:J196)&gt;8.5,8.5,SUM(H196:J196))</f>
        <v>4</v>
      </c>
      <c r="L196" s="24" t="n">
        <v>4</v>
      </c>
      <c r="M196" s="24"/>
      <c r="N196" s="24"/>
      <c r="O196" s="24" t="n">
        <v>1</v>
      </c>
      <c r="P196" s="24" t="n">
        <v>2</v>
      </c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6" t="n">
        <f aca="false">IF(SUM(L196:AB196)&gt;8.5,8.5,SUM(L196:AB196))</f>
        <v>7</v>
      </c>
      <c r="AD196" s="24"/>
      <c r="AE196" s="27" t="n">
        <f aca="false">K196+AC196+AD196</f>
        <v>11</v>
      </c>
      <c r="AF196" s="28" t="n">
        <f aca="false">SUM(AE196,G196)</f>
        <v>81</v>
      </c>
      <c r="AG196" s="29"/>
      <c r="AH196" s="29" t="s">
        <v>42</v>
      </c>
      <c r="AI196" s="29"/>
      <c r="AJ196" s="29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customFormat="false" ht="12.6" hidden="false" customHeight="true" outlineLevel="0" collapsed="false">
      <c r="A197" s="21" t="n">
        <v>193</v>
      </c>
      <c r="B197" s="22" t="s">
        <v>348</v>
      </c>
      <c r="C197" s="22" t="s">
        <v>349</v>
      </c>
      <c r="D197" s="23" t="n">
        <v>24665</v>
      </c>
      <c r="E197" s="24" t="n">
        <v>38</v>
      </c>
      <c r="F197" s="24" t="n">
        <v>33</v>
      </c>
      <c r="G197" s="21" t="n">
        <f aca="false">SUM(E197:F197)</f>
        <v>71</v>
      </c>
      <c r="H197" s="24" t="n">
        <v>1.5</v>
      </c>
      <c r="I197" s="24" t="n">
        <v>2.5</v>
      </c>
      <c r="J197" s="24"/>
      <c r="K197" s="25" t="n">
        <f aca="false">IF(SUM(H197:J197)&gt;8.5,8.5,SUM(H197:J197))</f>
        <v>4</v>
      </c>
      <c r="L197" s="24" t="n">
        <v>2</v>
      </c>
      <c r="M197" s="24"/>
      <c r="N197" s="24"/>
      <c r="O197" s="24"/>
      <c r="P197" s="24" t="n">
        <v>2</v>
      </c>
      <c r="Q197" s="24" t="n">
        <v>2</v>
      </c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6" t="n">
        <f aca="false">IF(SUM(L197:AB197)&gt;8.5,8.5,SUM(L197:AB197))</f>
        <v>6</v>
      </c>
      <c r="AD197" s="24"/>
      <c r="AE197" s="27" t="n">
        <f aca="false">K197+AC197+AD197</f>
        <v>10</v>
      </c>
      <c r="AF197" s="28" t="n">
        <f aca="false">SUM(AE197,G197)</f>
        <v>81</v>
      </c>
      <c r="AG197" s="29"/>
      <c r="AH197" s="29" t="s">
        <v>42</v>
      </c>
      <c r="AI197" s="29"/>
      <c r="AJ197" s="29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customFormat="false" ht="12.6" hidden="false" customHeight="true" outlineLevel="0" collapsed="false">
      <c r="A198" s="21" t="n">
        <v>194</v>
      </c>
      <c r="B198" s="22" t="s">
        <v>350</v>
      </c>
      <c r="C198" s="22" t="s">
        <v>351</v>
      </c>
      <c r="D198" s="23" t="n">
        <v>30138</v>
      </c>
      <c r="E198" s="24" t="n">
        <v>36</v>
      </c>
      <c r="F198" s="24" t="n">
        <v>40</v>
      </c>
      <c r="G198" s="21" t="n">
        <f aca="false">SUM(E198:F198)</f>
        <v>76</v>
      </c>
      <c r="H198" s="24" t="n">
        <v>2</v>
      </c>
      <c r="I198" s="24"/>
      <c r="J198" s="24"/>
      <c r="K198" s="25" t="n">
        <f aca="false">IF(SUM(H198:J198)&gt;8.5,8.5,SUM(H198:J198))</f>
        <v>2</v>
      </c>
      <c r="L198" s="24"/>
      <c r="M198" s="24"/>
      <c r="N198" s="24"/>
      <c r="O198" s="24" t="n">
        <v>1</v>
      </c>
      <c r="P198" s="24" t="n">
        <v>2</v>
      </c>
      <c r="Q198" s="24"/>
      <c r="R198" s="24"/>
      <c r="S198" s="24" t="n">
        <v>0</v>
      </c>
      <c r="T198" s="24"/>
      <c r="U198" s="24"/>
      <c r="V198" s="24"/>
      <c r="W198" s="24"/>
      <c r="X198" s="24"/>
      <c r="Y198" s="24"/>
      <c r="Z198" s="24"/>
      <c r="AA198" s="24"/>
      <c r="AB198" s="24"/>
      <c r="AC198" s="26" t="n">
        <f aca="false">IF(SUM(L198:AB198)&gt;8.5,8.5,SUM(L198:AB198))</f>
        <v>3</v>
      </c>
      <c r="AD198" s="24"/>
      <c r="AE198" s="27" t="n">
        <f aca="false">K198+AC198+AD198</f>
        <v>5</v>
      </c>
      <c r="AF198" s="28" t="n">
        <f aca="false">SUM(AE198,G198)</f>
        <v>81</v>
      </c>
      <c r="AG198" s="29"/>
      <c r="AH198" s="29" t="s">
        <v>42</v>
      </c>
      <c r="AI198" s="29"/>
      <c r="AJ198" s="29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customFormat="false" ht="12.6" hidden="false" customHeight="true" outlineLevel="0" collapsed="false">
      <c r="A199" s="21" t="n">
        <v>195</v>
      </c>
      <c r="B199" s="22" t="s">
        <v>352</v>
      </c>
      <c r="C199" s="22" t="s">
        <v>55</v>
      </c>
      <c r="D199" s="23" t="n">
        <v>29279</v>
      </c>
      <c r="E199" s="24" t="n">
        <v>31</v>
      </c>
      <c r="F199" s="24" t="n">
        <v>40</v>
      </c>
      <c r="G199" s="21" t="n">
        <f aca="false">SUM(E199:F199)</f>
        <v>71</v>
      </c>
      <c r="H199" s="24" t="n">
        <v>1.5</v>
      </c>
      <c r="I199" s="24" t="n">
        <v>2.5</v>
      </c>
      <c r="J199" s="24"/>
      <c r="K199" s="25" t="n">
        <f aca="false">IF(SUM(H199:J199)&gt;8.5,8.5,SUM(H199:J199))</f>
        <v>4</v>
      </c>
      <c r="L199" s="24" t="n">
        <v>2</v>
      </c>
      <c r="M199" s="24"/>
      <c r="N199" s="24"/>
      <c r="O199" s="24" t="n">
        <v>3</v>
      </c>
      <c r="P199" s="24"/>
      <c r="Q199" s="24"/>
      <c r="R199" s="24"/>
      <c r="S199" s="24" t="n">
        <v>1</v>
      </c>
      <c r="T199" s="24"/>
      <c r="U199" s="24"/>
      <c r="V199" s="24"/>
      <c r="W199" s="24"/>
      <c r="X199" s="24"/>
      <c r="Y199" s="24"/>
      <c r="Z199" s="24"/>
      <c r="AA199" s="24"/>
      <c r="AB199" s="24"/>
      <c r="AC199" s="26" t="n">
        <f aca="false">IF(SUM(L199:AB199)&gt;8.5,8.5,SUM(L199:AB199))</f>
        <v>6</v>
      </c>
      <c r="AD199" s="24"/>
      <c r="AE199" s="27" t="n">
        <f aca="false">K199+AC199+AD199</f>
        <v>10</v>
      </c>
      <c r="AF199" s="28" t="n">
        <f aca="false">SUM(AE199,G199)</f>
        <v>81</v>
      </c>
      <c r="AG199" s="29"/>
      <c r="AH199" s="29" t="s">
        <v>42</v>
      </c>
      <c r="AI199" s="29"/>
      <c r="AJ199" s="29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customFormat="false" ht="12.6" hidden="false" customHeight="true" outlineLevel="0" collapsed="false">
      <c r="A200" s="21" t="n">
        <v>196</v>
      </c>
      <c r="B200" s="22" t="s">
        <v>353</v>
      </c>
      <c r="C200" s="22" t="s">
        <v>354</v>
      </c>
      <c r="D200" s="23" t="n">
        <v>28785</v>
      </c>
      <c r="E200" s="24" t="n">
        <v>31</v>
      </c>
      <c r="F200" s="24" t="n">
        <v>38</v>
      </c>
      <c r="G200" s="21" t="n">
        <f aca="false">SUM(E200:F200)</f>
        <v>69</v>
      </c>
      <c r="H200" s="24" t="n">
        <v>1.5</v>
      </c>
      <c r="I200" s="24" t="n">
        <v>5</v>
      </c>
      <c r="J200" s="24"/>
      <c r="K200" s="25" t="n">
        <f aca="false">IF(SUM(H200:J200)&gt;8.5,8.5,SUM(H200:J200))</f>
        <v>6.5</v>
      </c>
      <c r="L200" s="24" t="n">
        <v>2</v>
      </c>
      <c r="M200" s="24"/>
      <c r="N200" s="24"/>
      <c r="O200" s="24" t="n">
        <v>2</v>
      </c>
      <c r="P200" s="24"/>
      <c r="Q200" s="24"/>
      <c r="R200" s="24"/>
      <c r="S200" s="24"/>
      <c r="T200" s="24"/>
      <c r="U200" s="24" t="n">
        <v>1.5</v>
      </c>
      <c r="V200" s="24"/>
      <c r="W200" s="24"/>
      <c r="X200" s="24"/>
      <c r="Y200" s="24"/>
      <c r="Z200" s="24"/>
      <c r="AA200" s="24"/>
      <c r="AB200" s="24"/>
      <c r="AC200" s="26" t="n">
        <f aca="false">IF(SUM(L200:AB200)&gt;8.5,8.5,SUM(L200:AB200))</f>
        <v>5.5</v>
      </c>
      <c r="AD200" s="24"/>
      <c r="AE200" s="27" t="n">
        <f aca="false">K200+AC200+AD200</f>
        <v>12</v>
      </c>
      <c r="AF200" s="28" t="n">
        <f aca="false">SUM(AE200,G200)</f>
        <v>81</v>
      </c>
      <c r="AG200" s="29"/>
      <c r="AH200" s="29" t="s">
        <v>42</v>
      </c>
      <c r="AI200" s="29"/>
      <c r="AJ200" s="29" t="s">
        <v>43</v>
      </c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customFormat="false" ht="12.6" hidden="false" customHeight="true" outlineLevel="0" collapsed="false">
      <c r="A201" s="21" t="n">
        <v>197</v>
      </c>
      <c r="B201" s="22" t="s">
        <v>355</v>
      </c>
      <c r="C201" s="22" t="s">
        <v>356</v>
      </c>
      <c r="D201" s="23" t="n">
        <v>27538</v>
      </c>
      <c r="E201" s="24" t="n">
        <v>29</v>
      </c>
      <c r="F201" s="24" t="n">
        <v>40</v>
      </c>
      <c r="G201" s="21" t="n">
        <f aca="false">SUM(E201:F201)</f>
        <v>69</v>
      </c>
      <c r="H201" s="24" t="n">
        <v>2</v>
      </c>
      <c r="I201" s="24" t="n">
        <v>5</v>
      </c>
      <c r="J201" s="24" t="n">
        <v>1.5</v>
      </c>
      <c r="K201" s="25" t="n">
        <f aca="false">IF(SUM(H201:J201)&gt;8.5,8.5,SUM(H201:J201))</f>
        <v>8.5</v>
      </c>
      <c r="L201" s="24" t="n">
        <v>2</v>
      </c>
      <c r="M201" s="24"/>
      <c r="N201" s="24"/>
      <c r="O201" s="24"/>
      <c r="P201" s="24"/>
      <c r="Q201" s="24"/>
      <c r="R201" s="24"/>
      <c r="S201" s="24"/>
      <c r="T201" s="24"/>
      <c r="U201" s="24" t="n">
        <v>1.5</v>
      </c>
      <c r="V201" s="24"/>
      <c r="W201" s="24"/>
      <c r="X201" s="24"/>
      <c r="Y201" s="24"/>
      <c r="Z201" s="24"/>
      <c r="AA201" s="24"/>
      <c r="AB201" s="24"/>
      <c r="AC201" s="26" t="n">
        <f aca="false">IF(SUM(L201:AB201)&gt;8.5,8.5,SUM(L201:AB201))</f>
        <v>3.5</v>
      </c>
      <c r="AD201" s="24"/>
      <c r="AE201" s="27" t="n">
        <f aca="false">K201+AC201+AD201</f>
        <v>12</v>
      </c>
      <c r="AF201" s="28" t="n">
        <f aca="false">SUM(AE201,G201)</f>
        <v>81</v>
      </c>
      <c r="AG201" s="29"/>
      <c r="AH201" s="29" t="s">
        <v>42</v>
      </c>
      <c r="AI201" s="29" t="s">
        <v>62</v>
      </c>
      <c r="AJ201" s="29" t="s">
        <v>43</v>
      </c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customFormat="false" ht="12.6" hidden="false" customHeight="true" outlineLevel="0" collapsed="false">
      <c r="A202" s="21" t="n">
        <v>198</v>
      </c>
      <c r="B202" s="22" t="s">
        <v>357</v>
      </c>
      <c r="C202" s="22" t="s">
        <v>139</v>
      </c>
      <c r="D202" s="23" t="n">
        <v>27114</v>
      </c>
      <c r="E202" s="24" t="n">
        <v>33</v>
      </c>
      <c r="F202" s="24" t="n">
        <v>38</v>
      </c>
      <c r="G202" s="21" t="n">
        <f aca="false">SUM(E202:F202)</f>
        <v>71</v>
      </c>
      <c r="H202" s="24" t="n">
        <v>1.5</v>
      </c>
      <c r="I202" s="24" t="n">
        <v>2.5</v>
      </c>
      <c r="J202" s="24"/>
      <c r="K202" s="25" t="n">
        <f aca="false">IF(SUM(H202:J202)&gt;8.5,8.5,SUM(H202:J202))</f>
        <v>4</v>
      </c>
      <c r="L202" s="24" t="n">
        <v>2</v>
      </c>
      <c r="M202" s="24"/>
      <c r="N202" s="24"/>
      <c r="O202" s="24"/>
      <c r="P202" s="24" t="n">
        <v>2</v>
      </c>
      <c r="Q202" s="24" t="n">
        <v>2</v>
      </c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6" t="n">
        <f aca="false">IF(SUM(L202:AB202)&gt;8.5,8.5,SUM(L202:AB202))</f>
        <v>6</v>
      </c>
      <c r="AD202" s="24"/>
      <c r="AE202" s="27" t="n">
        <f aca="false">K202+AC202+AD202</f>
        <v>10</v>
      </c>
      <c r="AF202" s="28" t="n">
        <f aca="false">SUM(AE202,G202)</f>
        <v>81</v>
      </c>
      <c r="AG202" s="29"/>
      <c r="AH202" s="29" t="s">
        <v>42</v>
      </c>
      <c r="AI202" s="29"/>
      <c r="AJ202" s="29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customFormat="false" ht="12.6" hidden="false" customHeight="true" outlineLevel="0" collapsed="false">
      <c r="A203" s="21" t="n">
        <v>199</v>
      </c>
      <c r="B203" s="22" t="s">
        <v>358</v>
      </c>
      <c r="C203" s="22" t="s">
        <v>136</v>
      </c>
      <c r="D203" s="23" t="n">
        <v>24963</v>
      </c>
      <c r="E203" s="24" t="n">
        <v>32</v>
      </c>
      <c r="F203" s="24" t="n">
        <v>40</v>
      </c>
      <c r="G203" s="21" t="n">
        <f aca="false">SUM(E203:F203)</f>
        <v>72</v>
      </c>
      <c r="H203" s="24" t="n">
        <v>1.5</v>
      </c>
      <c r="I203" s="24" t="n">
        <v>1.25</v>
      </c>
      <c r="J203" s="24"/>
      <c r="K203" s="25" t="n">
        <f aca="false">IF(SUM(H203:J203)&gt;8.5,8.5,SUM(H203:J203))</f>
        <v>2.75</v>
      </c>
      <c r="L203" s="24" t="n">
        <v>4</v>
      </c>
      <c r="M203" s="24"/>
      <c r="N203" s="24"/>
      <c r="O203" s="24" t="n">
        <v>2</v>
      </c>
      <c r="P203" s="24"/>
      <c r="Q203" s="24"/>
      <c r="R203" s="24"/>
      <c r="S203" s="24"/>
      <c r="T203" s="24"/>
      <c r="U203" s="24"/>
      <c r="V203" s="24"/>
      <c r="W203" s="24"/>
      <c r="X203" s="24"/>
      <c r="Y203" s="24" t="n">
        <v>0.25</v>
      </c>
      <c r="Z203" s="24"/>
      <c r="AA203" s="24"/>
      <c r="AB203" s="24"/>
      <c r="AC203" s="26" t="n">
        <f aca="false">IF(SUM(L203:AB203)&gt;8.5,8.5,SUM(L203:AB203))</f>
        <v>6.25</v>
      </c>
      <c r="AD203" s="24"/>
      <c r="AE203" s="27" t="n">
        <f aca="false">K203+AC203+AD203</f>
        <v>9</v>
      </c>
      <c r="AF203" s="28" t="n">
        <f aca="false">SUM(AE203,G203)</f>
        <v>81</v>
      </c>
      <c r="AG203" s="29"/>
      <c r="AH203" s="29" t="s">
        <v>42</v>
      </c>
      <c r="AI203" s="29"/>
      <c r="AJ203" s="29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customFormat="false" ht="12.6" hidden="false" customHeight="true" outlineLevel="0" collapsed="false">
      <c r="A204" s="21" t="n">
        <v>200</v>
      </c>
      <c r="B204" s="22" t="s">
        <v>88</v>
      </c>
      <c r="C204" s="22" t="s">
        <v>118</v>
      </c>
      <c r="D204" s="23" t="n">
        <v>28353</v>
      </c>
      <c r="E204" s="24" t="n">
        <v>28</v>
      </c>
      <c r="F204" s="24" t="n">
        <v>40</v>
      </c>
      <c r="G204" s="21" t="n">
        <f aca="false">SUM(E204:F204)</f>
        <v>68</v>
      </c>
      <c r="H204" s="24" t="n">
        <v>2</v>
      </c>
      <c r="I204" s="24" t="n">
        <v>5</v>
      </c>
      <c r="J204" s="24" t="n">
        <v>1.5</v>
      </c>
      <c r="K204" s="25" t="n">
        <f aca="false">IF(SUM(H204:J204)&gt;8.5,8.5,SUM(H204:J204))</f>
        <v>8.5</v>
      </c>
      <c r="L204" s="24"/>
      <c r="M204" s="24"/>
      <c r="N204" s="24"/>
      <c r="O204" s="24" t="n">
        <v>3</v>
      </c>
      <c r="P204" s="24"/>
      <c r="Q204" s="24"/>
      <c r="R204" s="24"/>
      <c r="S204" s="24"/>
      <c r="T204" s="24"/>
      <c r="U204" s="24" t="n">
        <v>1.5</v>
      </c>
      <c r="V204" s="24"/>
      <c r="W204" s="24"/>
      <c r="X204" s="24"/>
      <c r="Y204" s="24"/>
      <c r="Z204" s="24"/>
      <c r="AA204" s="24"/>
      <c r="AB204" s="24"/>
      <c r="AC204" s="26" t="n">
        <f aca="false">IF(SUM(L204:AB204)&gt;8.5,8.5,SUM(L204:AB204))</f>
        <v>4.5</v>
      </c>
      <c r="AD204" s="24"/>
      <c r="AE204" s="27" t="n">
        <f aca="false">K204+AC204+AD204</f>
        <v>13</v>
      </c>
      <c r="AF204" s="28" t="n">
        <f aca="false">SUM(AE204,G204)</f>
        <v>81</v>
      </c>
      <c r="AG204" s="29"/>
      <c r="AH204" s="29" t="s">
        <v>42</v>
      </c>
      <c r="AI204" s="29"/>
      <c r="AJ204" s="29" t="s">
        <v>43</v>
      </c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customFormat="false" ht="12.6" hidden="false" customHeight="true" outlineLevel="0" collapsed="false">
      <c r="A205" s="21" t="n">
        <v>201</v>
      </c>
      <c r="B205" s="22" t="s">
        <v>359</v>
      </c>
      <c r="C205" s="22" t="s">
        <v>360</v>
      </c>
      <c r="D205" s="23" t="n">
        <v>27836</v>
      </c>
      <c r="E205" s="24" t="n">
        <v>31</v>
      </c>
      <c r="F205" s="24" t="n">
        <v>40</v>
      </c>
      <c r="G205" s="21" t="n">
        <f aca="false">SUM(E205:F205)</f>
        <v>71</v>
      </c>
      <c r="H205" s="24" t="n">
        <v>1.5</v>
      </c>
      <c r="I205" s="24" t="n">
        <v>2.5</v>
      </c>
      <c r="J205" s="24"/>
      <c r="K205" s="25" t="n">
        <f aca="false">IF(SUM(H205:J205)&gt;8.5,8.5,SUM(H205:J205))</f>
        <v>4</v>
      </c>
      <c r="L205" s="24" t="n">
        <v>2</v>
      </c>
      <c r="M205" s="24"/>
      <c r="N205" s="24"/>
      <c r="O205" s="24"/>
      <c r="P205" s="24" t="n">
        <v>2</v>
      </c>
      <c r="Q205" s="24" t="n">
        <v>2</v>
      </c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6" t="n">
        <f aca="false">IF(SUM(L205:AB205)&gt;8.5,8.5,SUM(L205:AB205))</f>
        <v>6</v>
      </c>
      <c r="AD205" s="24"/>
      <c r="AE205" s="27" t="n">
        <f aca="false">K205+AC205+AD205</f>
        <v>10</v>
      </c>
      <c r="AF205" s="28" t="n">
        <f aca="false">SUM(AE205,G205)</f>
        <v>81</v>
      </c>
      <c r="AG205" s="29"/>
      <c r="AH205" s="29" t="s">
        <v>42</v>
      </c>
      <c r="AI205" s="29"/>
      <c r="AJ205" s="29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customFormat="false" ht="12.6" hidden="false" customHeight="true" outlineLevel="0" collapsed="false">
      <c r="A206" s="21" t="n">
        <v>202</v>
      </c>
      <c r="B206" s="22" t="s">
        <v>361</v>
      </c>
      <c r="C206" s="22" t="s">
        <v>362</v>
      </c>
      <c r="D206" s="23" t="n">
        <v>24439</v>
      </c>
      <c r="E206" s="24" t="n">
        <v>35</v>
      </c>
      <c r="F206" s="24" t="n">
        <v>35</v>
      </c>
      <c r="G206" s="21" t="n">
        <f aca="false">SUM(E206:F206)</f>
        <v>70</v>
      </c>
      <c r="H206" s="24" t="n">
        <v>1.5</v>
      </c>
      <c r="I206" s="24" t="n">
        <v>2.5</v>
      </c>
      <c r="J206" s="24"/>
      <c r="K206" s="25" t="n">
        <f aca="false">IF(SUM(H206:J206)&gt;8.5,8.5,SUM(H206:J206))</f>
        <v>4</v>
      </c>
      <c r="L206" s="24"/>
      <c r="M206" s="24"/>
      <c r="N206" s="24"/>
      <c r="O206" s="24" t="n">
        <v>3</v>
      </c>
      <c r="P206" s="24" t="n">
        <v>2</v>
      </c>
      <c r="Q206" s="24" t="n">
        <v>2</v>
      </c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6" t="n">
        <f aca="false">IF(SUM(L206:AB206)&gt;8.5,8.5,SUM(L206:AB206))</f>
        <v>7</v>
      </c>
      <c r="AD206" s="24"/>
      <c r="AE206" s="27" t="n">
        <f aca="false">K206+AC206+AD206</f>
        <v>11</v>
      </c>
      <c r="AF206" s="28" t="n">
        <f aca="false">SUM(AE206,G206)</f>
        <v>81</v>
      </c>
      <c r="AG206" s="29"/>
      <c r="AH206" s="29" t="s">
        <v>42</v>
      </c>
      <c r="AI206" s="29"/>
      <c r="AJ206" s="29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customFormat="false" ht="12.6" hidden="false" customHeight="true" outlineLevel="0" collapsed="false">
      <c r="A207" s="21" t="n">
        <v>203</v>
      </c>
      <c r="B207" s="22" t="s">
        <v>363</v>
      </c>
      <c r="C207" s="22" t="s">
        <v>102</v>
      </c>
      <c r="D207" s="23" t="n">
        <v>31925</v>
      </c>
      <c r="E207" s="24" t="n">
        <v>31</v>
      </c>
      <c r="F207" s="24" t="n">
        <v>40</v>
      </c>
      <c r="G207" s="21" t="n">
        <f aca="false">SUM(E207:F207)</f>
        <v>71</v>
      </c>
      <c r="H207" s="24" t="n">
        <v>2</v>
      </c>
      <c r="I207" s="24" t="n">
        <v>5</v>
      </c>
      <c r="J207" s="24" t="n">
        <v>1.5</v>
      </c>
      <c r="K207" s="25" t="n">
        <f aca="false">IF(SUM(H207:J207)&gt;8.5,8.5,SUM(H207:J207))</f>
        <v>8.5</v>
      </c>
      <c r="L207" s="24"/>
      <c r="M207" s="24"/>
      <c r="N207" s="24"/>
      <c r="O207" s="24"/>
      <c r="P207" s="24"/>
      <c r="Q207" s="24"/>
      <c r="R207" s="24"/>
      <c r="S207" s="24"/>
      <c r="T207" s="24"/>
      <c r="U207" s="24" t="n">
        <v>1.5</v>
      </c>
      <c r="V207" s="24"/>
      <c r="W207" s="24"/>
      <c r="X207" s="24"/>
      <c r="Y207" s="24"/>
      <c r="Z207" s="24"/>
      <c r="AA207" s="24"/>
      <c r="AB207" s="24"/>
      <c r="AC207" s="26" t="n">
        <f aca="false">IF(SUM(L207:AB207)&gt;8.5,8.5,SUM(L207:AB207))</f>
        <v>1.5</v>
      </c>
      <c r="AD207" s="24"/>
      <c r="AE207" s="27" t="n">
        <f aca="false">K207+AC207+AD207</f>
        <v>10</v>
      </c>
      <c r="AF207" s="28" t="n">
        <f aca="false">SUM(AE207,G207)</f>
        <v>81</v>
      </c>
      <c r="AG207" s="29"/>
      <c r="AH207" s="29" t="s">
        <v>42</v>
      </c>
      <c r="AI207" s="29"/>
      <c r="AJ207" s="29" t="s">
        <v>43</v>
      </c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12.6" hidden="false" customHeight="true" outlineLevel="0" collapsed="false">
      <c r="A208" s="21" t="n">
        <v>204</v>
      </c>
      <c r="B208" s="22" t="s">
        <v>364</v>
      </c>
      <c r="C208" s="22" t="s">
        <v>365</v>
      </c>
      <c r="D208" s="23" t="n">
        <v>30560</v>
      </c>
      <c r="E208" s="24" t="n">
        <v>28</v>
      </c>
      <c r="F208" s="24" t="n">
        <v>37</v>
      </c>
      <c r="G208" s="21" t="n">
        <f aca="false">SUM(E208:F208)</f>
        <v>65</v>
      </c>
      <c r="H208" s="24" t="n">
        <v>1.5</v>
      </c>
      <c r="I208" s="24" t="n">
        <v>5</v>
      </c>
      <c r="J208" s="24" t="n">
        <v>1.5</v>
      </c>
      <c r="K208" s="25" t="n">
        <f aca="false">IF(SUM(H208:J208)&gt;8.5,8.5,SUM(H208:J208))</f>
        <v>8</v>
      </c>
      <c r="L208" s="24"/>
      <c r="M208" s="24" t="n">
        <v>2</v>
      </c>
      <c r="N208" s="24"/>
      <c r="O208" s="24" t="n">
        <v>3</v>
      </c>
      <c r="P208" s="24"/>
      <c r="Q208" s="24"/>
      <c r="R208" s="24"/>
      <c r="S208" s="24"/>
      <c r="T208" s="24"/>
      <c r="U208" s="24" t="n">
        <v>3</v>
      </c>
      <c r="V208" s="24"/>
      <c r="W208" s="24"/>
      <c r="X208" s="24"/>
      <c r="Y208" s="24"/>
      <c r="Z208" s="24"/>
      <c r="AA208" s="24"/>
      <c r="AB208" s="24"/>
      <c r="AC208" s="26" t="n">
        <f aca="false">IF(SUM(L208:AB208)&gt;8.5,8.5,SUM(L208:AB208))</f>
        <v>8</v>
      </c>
      <c r="AD208" s="24"/>
      <c r="AE208" s="27" t="n">
        <f aca="false">K208+AC208+AD208</f>
        <v>16</v>
      </c>
      <c r="AF208" s="28" t="n">
        <f aca="false">SUM(AE208,G208)</f>
        <v>81</v>
      </c>
      <c r="AG208" s="29" t="s">
        <v>222</v>
      </c>
      <c r="AH208" s="29" t="s">
        <v>42</v>
      </c>
      <c r="AI208" s="29" t="s">
        <v>62</v>
      </c>
      <c r="AJ208" s="29" t="s">
        <v>43</v>
      </c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customFormat="false" ht="12.6" hidden="false" customHeight="true" outlineLevel="0" collapsed="false">
      <c r="A209" s="21" t="n">
        <v>205</v>
      </c>
      <c r="B209" s="30" t="s">
        <v>366</v>
      </c>
      <c r="C209" s="30" t="s">
        <v>139</v>
      </c>
      <c r="D209" s="31" t="n">
        <v>29978</v>
      </c>
      <c r="E209" s="32" t="n">
        <v>28</v>
      </c>
      <c r="F209" s="32" t="n">
        <v>40</v>
      </c>
      <c r="G209" s="21" t="n">
        <f aca="false">SUM(E209:F209)</f>
        <v>68</v>
      </c>
      <c r="H209" s="24" t="n">
        <v>2</v>
      </c>
      <c r="I209" s="24" t="n">
        <v>5</v>
      </c>
      <c r="J209" s="24" t="n">
        <v>1.5</v>
      </c>
      <c r="K209" s="25" t="n">
        <f aca="false">IF(SUM(H209:J209)&gt;8.5,8.5,SUM(H209:J209))</f>
        <v>8.5</v>
      </c>
      <c r="L209" s="24"/>
      <c r="M209" s="24"/>
      <c r="N209" s="24"/>
      <c r="O209" s="24" t="n">
        <v>1</v>
      </c>
      <c r="P209" s="24" t="n">
        <v>2</v>
      </c>
      <c r="Q209" s="24"/>
      <c r="R209" s="24"/>
      <c r="S209" s="24"/>
      <c r="T209" s="24"/>
      <c r="U209" s="24" t="n">
        <v>1.5</v>
      </c>
      <c r="V209" s="24"/>
      <c r="W209" s="24" t="n">
        <v>0</v>
      </c>
      <c r="X209" s="24"/>
      <c r="Y209" s="24"/>
      <c r="Z209" s="24"/>
      <c r="AA209" s="24"/>
      <c r="AB209" s="24"/>
      <c r="AC209" s="26" t="n">
        <f aca="false">IF(SUM(L209:AB209)&gt;8.5,8.5,SUM(L209:AB209))</f>
        <v>4.5</v>
      </c>
      <c r="AD209" s="24"/>
      <c r="AE209" s="27" t="n">
        <f aca="false">K209+AC209+AD209</f>
        <v>13</v>
      </c>
      <c r="AF209" s="28" t="n">
        <f aca="false">SUM(AE209,G209)</f>
        <v>81</v>
      </c>
      <c r="AG209" s="29"/>
      <c r="AH209" s="29" t="s">
        <v>42</v>
      </c>
      <c r="AI209" s="29"/>
      <c r="AJ209" s="29" t="s">
        <v>43</v>
      </c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customFormat="false" ht="12.6" hidden="false" customHeight="true" outlineLevel="0" collapsed="false">
      <c r="A210" s="21" t="n">
        <v>206</v>
      </c>
      <c r="B210" s="22" t="s">
        <v>367</v>
      </c>
      <c r="C210" s="22" t="s">
        <v>368</v>
      </c>
      <c r="D210" s="23" t="n">
        <v>29211</v>
      </c>
      <c r="E210" s="24" t="n">
        <v>29</v>
      </c>
      <c r="F210" s="24" t="n">
        <v>38</v>
      </c>
      <c r="G210" s="21" t="n">
        <f aca="false">SUM(E210:F210)</f>
        <v>67</v>
      </c>
      <c r="H210" s="24" t="n">
        <v>2</v>
      </c>
      <c r="I210" s="24" t="n">
        <v>5</v>
      </c>
      <c r="J210" s="24" t="n">
        <v>1.5</v>
      </c>
      <c r="K210" s="25" t="n">
        <f aca="false">IF(SUM(H210:J210)&gt;8.5,8.5,SUM(H210:J210))</f>
        <v>8.5</v>
      </c>
      <c r="L210" s="24"/>
      <c r="M210" s="24"/>
      <c r="N210" s="24"/>
      <c r="O210" s="24" t="n">
        <v>3</v>
      </c>
      <c r="P210" s="24"/>
      <c r="Q210" s="24"/>
      <c r="R210" s="24"/>
      <c r="S210" s="24"/>
      <c r="T210" s="24" t="n">
        <v>1</v>
      </c>
      <c r="U210" s="24" t="n">
        <v>1.5</v>
      </c>
      <c r="V210" s="24"/>
      <c r="W210" s="24"/>
      <c r="X210" s="24"/>
      <c r="Y210" s="24"/>
      <c r="Z210" s="24"/>
      <c r="AA210" s="24"/>
      <c r="AB210" s="24"/>
      <c r="AC210" s="26" t="n">
        <f aca="false">IF(SUM(L210:AB210)&gt;8.5,8.5,SUM(L210:AB210))</f>
        <v>5.5</v>
      </c>
      <c r="AD210" s="24"/>
      <c r="AE210" s="27" t="n">
        <f aca="false">K210+AC210+AD210</f>
        <v>14</v>
      </c>
      <c r="AF210" s="28" t="n">
        <f aca="false">SUM(AE210,G210)</f>
        <v>81</v>
      </c>
      <c r="AG210" s="29"/>
      <c r="AH210" s="29" t="s">
        <v>42</v>
      </c>
      <c r="AI210" s="29"/>
      <c r="AJ210" s="29" t="s">
        <v>43</v>
      </c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customFormat="false" ht="12.6" hidden="false" customHeight="true" outlineLevel="0" collapsed="false">
      <c r="A211" s="21" t="n">
        <v>207</v>
      </c>
      <c r="B211" s="30" t="s">
        <v>369</v>
      </c>
      <c r="C211" s="30" t="s">
        <v>370</v>
      </c>
      <c r="D211" s="31" t="n">
        <v>28664</v>
      </c>
      <c r="E211" s="32" t="n">
        <v>28</v>
      </c>
      <c r="F211" s="32" t="n">
        <v>40</v>
      </c>
      <c r="G211" s="21" t="n">
        <f aca="false">SUM(E211:F211)</f>
        <v>68</v>
      </c>
      <c r="H211" s="24" t="n">
        <v>1.5</v>
      </c>
      <c r="I211" s="24" t="n">
        <v>5</v>
      </c>
      <c r="J211" s="24"/>
      <c r="K211" s="25" t="n">
        <f aca="false">IF(SUM(H211:J211)&gt;8.5,8.5,SUM(H211:J211))</f>
        <v>6.5</v>
      </c>
      <c r="L211" s="24"/>
      <c r="M211" s="24"/>
      <c r="N211" s="24" t="n">
        <v>0</v>
      </c>
      <c r="O211" s="24" t="n">
        <v>4</v>
      </c>
      <c r="P211" s="24"/>
      <c r="Q211" s="24"/>
      <c r="R211" s="24"/>
      <c r="S211" s="24" t="n">
        <v>1</v>
      </c>
      <c r="T211" s="24"/>
      <c r="U211" s="24" t="n">
        <v>1.5</v>
      </c>
      <c r="V211" s="24"/>
      <c r="W211" s="24"/>
      <c r="X211" s="24"/>
      <c r="Y211" s="24"/>
      <c r="Z211" s="24"/>
      <c r="AA211" s="24"/>
      <c r="AB211" s="24"/>
      <c r="AC211" s="26" t="n">
        <f aca="false">IF(SUM(L211:AB211)&gt;8.5,8.5,SUM(L211:AB211))</f>
        <v>6.5</v>
      </c>
      <c r="AD211" s="24"/>
      <c r="AE211" s="27" t="n">
        <f aca="false">K211+AC211+AD211</f>
        <v>13</v>
      </c>
      <c r="AF211" s="28" t="n">
        <f aca="false">SUM(AE211,G211)</f>
        <v>81</v>
      </c>
      <c r="AG211" s="29"/>
      <c r="AH211" s="29" t="s">
        <v>42</v>
      </c>
      <c r="AI211" s="29"/>
      <c r="AJ211" s="29" t="s">
        <v>43</v>
      </c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customFormat="false" ht="12.6" hidden="false" customHeight="true" outlineLevel="0" collapsed="false">
      <c r="A212" s="21" t="n">
        <v>208</v>
      </c>
      <c r="B212" s="22" t="s">
        <v>371</v>
      </c>
      <c r="C212" s="22" t="s">
        <v>372</v>
      </c>
      <c r="D212" s="23" t="n">
        <v>28372</v>
      </c>
      <c r="E212" s="24" t="n">
        <v>28</v>
      </c>
      <c r="F212" s="24" t="n">
        <v>40</v>
      </c>
      <c r="G212" s="21" t="n">
        <f aca="false">SUM(E212:F212)</f>
        <v>68</v>
      </c>
      <c r="H212" s="24" t="n">
        <v>2</v>
      </c>
      <c r="I212" s="24" t="n">
        <v>2.5</v>
      </c>
      <c r="J212" s="24"/>
      <c r="K212" s="25" t="n">
        <f aca="false">IF(SUM(H212:J212)&gt;8.5,8.5,SUM(H212:J212))</f>
        <v>4.5</v>
      </c>
      <c r="L212" s="24" t="n">
        <v>2</v>
      </c>
      <c r="M212" s="24"/>
      <c r="N212" s="24"/>
      <c r="O212" s="24" t="n">
        <v>3</v>
      </c>
      <c r="P212" s="24" t="n">
        <v>4</v>
      </c>
      <c r="Q212" s="24"/>
      <c r="R212" s="24"/>
      <c r="S212" s="24"/>
      <c r="T212" s="24" t="n">
        <v>1</v>
      </c>
      <c r="U212" s="24"/>
      <c r="V212" s="24"/>
      <c r="W212" s="24"/>
      <c r="X212" s="24"/>
      <c r="Y212" s="24"/>
      <c r="Z212" s="24"/>
      <c r="AA212" s="24"/>
      <c r="AB212" s="24"/>
      <c r="AC212" s="26" t="n">
        <f aca="false">IF(SUM(L212:AB212)&gt;8.5,8.5,SUM(L212:AB212))</f>
        <v>8.5</v>
      </c>
      <c r="AD212" s="24"/>
      <c r="AE212" s="27" t="n">
        <f aca="false">K212+AC212+AD212</f>
        <v>13</v>
      </c>
      <c r="AF212" s="28" t="n">
        <f aca="false">SUM(AE212,G212)</f>
        <v>81</v>
      </c>
      <c r="AG212" s="29"/>
      <c r="AH212" s="29" t="s">
        <v>42</v>
      </c>
      <c r="AI212" s="29"/>
      <c r="AJ212" s="29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customFormat="false" ht="12.6" hidden="false" customHeight="true" outlineLevel="0" collapsed="false">
      <c r="A213" s="21" t="n">
        <v>209</v>
      </c>
      <c r="B213" s="22" t="s">
        <v>373</v>
      </c>
      <c r="C213" s="22" t="s">
        <v>374</v>
      </c>
      <c r="D213" s="23" t="n">
        <v>23330</v>
      </c>
      <c r="E213" s="24" t="n">
        <v>36</v>
      </c>
      <c r="F213" s="24" t="n">
        <v>37</v>
      </c>
      <c r="G213" s="21" t="n">
        <f aca="false">SUM(E213:F213)</f>
        <v>73</v>
      </c>
      <c r="H213" s="24" t="n">
        <v>1.5</v>
      </c>
      <c r="I213" s="24" t="n">
        <v>2.5</v>
      </c>
      <c r="J213" s="24"/>
      <c r="K213" s="25" t="n">
        <f aca="false">IF(SUM(H213:J213)&gt;8.5,8.5,SUM(H213:J213))</f>
        <v>4</v>
      </c>
      <c r="L213" s="24"/>
      <c r="M213" s="24"/>
      <c r="N213" s="24"/>
      <c r="O213" s="24"/>
      <c r="P213" s="24" t="n">
        <v>2</v>
      </c>
      <c r="Q213" s="24" t="n">
        <v>2</v>
      </c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6" t="n">
        <f aca="false">IF(SUM(L213:AB213)&gt;8.5,8.5,SUM(L213:AB213))</f>
        <v>4</v>
      </c>
      <c r="AD213" s="24"/>
      <c r="AE213" s="27" t="n">
        <f aca="false">K213+AC213+AD213</f>
        <v>8</v>
      </c>
      <c r="AF213" s="28" t="n">
        <f aca="false">SUM(AE213,G213)</f>
        <v>81</v>
      </c>
      <c r="AG213" s="29"/>
      <c r="AH213" s="29" t="s">
        <v>42</v>
      </c>
      <c r="AI213" s="29"/>
      <c r="AJ213" s="29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customFormat="false" ht="12.6" hidden="false" customHeight="true" outlineLevel="0" collapsed="false">
      <c r="A214" s="21" t="n">
        <v>210</v>
      </c>
      <c r="B214" s="22" t="s">
        <v>234</v>
      </c>
      <c r="C214" s="22" t="s">
        <v>55</v>
      </c>
      <c r="D214" s="23" t="n">
        <v>27503</v>
      </c>
      <c r="E214" s="24" t="n">
        <v>32</v>
      </c>
      <c r="F214" s="24" t="n">
        <v>40</v>
      </c>
      <c r="G214" s="21" t="n">
        <f aca="false">SUM(E214:F214)</f>
        <v>72</v>
      </c>
      <c r="H214" s="24" t="n">
        <v>2</v>
      </c>
      <c r="I214" s="24"/>
      <c r="J214" s="24"/>
      <c r="K214" s="25" t="n">
        <f aca="false">IF(SUM(H214:J214)&gt;8.5,8.5,SUM(H214:J214))</f>
        <v>2</v>
      </c>
      <c r="L214" s="24" t="n">
        <v>2</v>
      </c>
      <c r="M214" s="24"/>
      <c r="N214" s="24"/>
      <c r="O214" s="24" t="n">
        <v>2</v>
      </c>
      <c r="P214" s="24" t="n">
        <v>2</v>
      </c>
      <c r="Q214" s="24"/>
      <c r="R214" s="24"/>
      <c r="S214" s="24"/>
      <c r="T214" s="24" t="n">
        <v>1</v>
      </c>
      <c r="U214" s="24"/>
      <c r="V214" s="24"/>
      <c r="W214" s="24"/>
      <c r="X214" s="24"/>
      <c r="Y214" s="24"/>
      <c r="Z214" s="24"/>
      <c r="AA214" s="24"/>
      <c r="AB214" s="24"/>
      <c r="AC214" s="26" t="n">
        <f aca="false">IF(SUM(L214:AB214)&gt;8.5,8.5,SUM(L214:AB214))</f>
        <v>7</v>
      </c>
      <c r="AD214" s="24"/>
      <c r="AE214" s="27" t="n">
        <f aca="false">K214+AC214+AD214</f>
        <v>9</v>
      </c>
      <c r="AF214" s="28" t="n">
        <f aca="false">SUM(AE214,G214)</f>
        <v>81</v>
      </c>
      <c r="AG214" s="29"/>
      <c r="AH214" s="29" t="s">
        <v>42</v>
      </c>
      <c r="AI214" s="29"/>
      <c r="AJ214" s="29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customFormat="false" ht="12.6" hidden="false" customHeight="true" outlineLevel="0" collapsed="false">
      <c r="A215" s="21" t="n">
        <v>211</v>
      </c>
      <c r="B215" s="22" t="s">
        <v>375</v>
      </c>
      <c r="C215" s="22" t="s">
        <v>376</v>
      </c>
      <c r="D215" s="23" t="n">
        <v>25975</v>
      </c>
      <c r="E215" s="24" t="n">
        <v>28</v>
      </c>
      <c r="F215" s="24" t="n">
        <v>36</v>
      </c>
      <c r="G215" s="21" t="n">
        <f aca="false">SUM(E215:F215)</f>
        <v>64</v>
      </c>
      <c r="H215" s="24" t="n">
        <v>2</v>
      </c>
      <c r="I215" s="24" t="n">
        <v>5</v>
      </c>
      <c r="J215" s="24" t="n">
        <v>1.5</v>
      </c>
      <c r="K215" s="25" t="n">
        <f aca="false">IF(SUM(H215:J215)&gt;8.5,8.5,SUM(H215:J215))</f>
        <v>8.5</v>
      </c>
      <c r="L215" s="24" t="n">
        <v>4</v>
      </c>
      <c r="M215" s="24"/>
      <c r="N215" s="24"/>
      <c r="O215" s="24" t="n">
        <v>3</v>
      </c>
      <c r="P215" s="24"/>
      <c r="Q215" s="24"/>
      <c r="R215" s="24"/>
      <c r="S215" s="24"/>
      <c r="T215" s="24"/>
      <c r="U215" s="24" t="n">
        <v>1.5</v>
      </c>
      <c r="V215" s="24"/>
      <c r="W215" s="24"/>
      <c r="X215" s="24"/>
      <c r="Y215" s="24"/>
      <c r="Z215" s="24"/>
      <c r="AA215" s="24"/>
      <c r="AB215" s="24"/>
      <c r="AC215" s="26" t="n">
        <f aca="false">IF(SUM(L215:AB215)&gt;8.5,8.5,SUM(L215:AB215))</f>
        <v>8.5</v>
      </c>
      <c r="AD215" s="24"/>
      <c r="AE215" s="27" t="n">
        <f aca="false">K215+AC215+AD215</f>
        <v>17</v>
      </c>
      <c r="AF215" s="28" t="n">
        <f aca="false">SUM(AE215,G215)</f>
        <v>81</v>
      </c>
      <c r="AG215" s="29"/>
      <c r="AH215" s="29" t="s">
        <v>42</v>
      </c>
      <c r="AI215" s="29" t="s">
        <v>62</v>
      </c>
      <c r="AJ215" s="29" t="s">
        <v>43</v>
      </c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r="216" customFormat="false" ht="12.6" hidden="false" customHeight="true" outlineLevel="0" collapsed="false">
      <c r="A216" s="21" t="n">
        <v>212</v>
      </c>
      <c r="B216" s="22" t="s">
        <v>377</v>
      </c>
      <c r="C216" s="22" t="s">
        <v>349</v>
      </c>
      <c r="D216" s="23" t="n">
        <v>24787</v>
      </c>
      <c r="E216" s="24" t="n">
        <v>32</v>
      </c>
      <c r="F216" s="24" t="n">
        <v>40</v>
      </c>
      <c r="G216" s="21" t="n">
        <f aca="false">SUM(E216:F216)</f>
        <v>72</v>
      </c>
      <c r="H216" s="24" t="n">
        <v>1.5</v>
      </c>
      <c r="I216" s="24" t="n">
        <v>2.5</v>
      </c>
      <c r="J216" s="24"/>
      <c r="K216" s="25" t="n">
        <f aca="false">IF(SUM(H216:J216)&gt;8.5,8.5,SUM(H216:J216))</f>
        <v>4</v>
      </c>
      <c r="L216" s="24" t="n">
        <v>2</v>
      </c>
      <c r="M216" s="24"/>
      <c r="N216" s="24"/>
      <c r="O216" s="24" t="n">
        <v>1</v>
      </c>
      <c r="P216" s="24" t="n">
        <v>2</v>
      </c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6" t="n">
        <f aca="false">IF(SUM(L216:AB216)&gt;8.5,8.5,SUM(L216:AB216))</f>
        <v>5</v>
      </c>
      <c r="AD216" s="24"/>
      <c r="AE216" s="27" t="n">
        <f aca="false">K216+AC216+AD216</f>
        <v>9</v>
      </c>
      <c r="AF216" s="28" t="n">
        <f aca="false">SUM(AE216,G216)</f>
        <v>81</v>
      </c>
      <c r="AG216" s="29"/>
      <c r="AH216" s="29" t="s">
        <v>42</v>
      </c>
      <c r="AI216" s="29"/>
      <c r="AJ216" s="29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  <c r="IR216" s="0"/>
      <c r="IS216" s="0"/>
      <c r="IT216" s="0"/>
      <c r="IU216" s="0"/>
      <c r="IV216" s="0"/>
      <c r="IW216" s="0"/>
      <c r="IX216" s="0"/>
      <c r="IY216" s="0"/>
      <c r="IZ216" s="0"/>
      <c r="JA216" s="0"/>
      <c r="JB216" s="0"/>
      <c r="JC216" s="0"/>
      <c r="JD216" s="0"/>
      <c r="JE216" s="0"/>
      <c r="JF216" s="0"/>
      <c r="JG216" s="0"/>
      <c r="JH216" s="0"/>
      <c r="JI216" s="0"/>
      <c r="JJ216" s="0"/>
      <c r="JK216" s="0"/>
      <c r="JL216" s="0"/>
      <c r="JM216" s="0"/>
      <c r="JN216" s="0"/>
      <c r="JO216" s="0"/>
      <c r="JP216" s="0"/>
      <c r="JQ216" s="0"/>
      <c r="JR216" s="0"/>
      <c r="JS216" s="0"/>
      <c r="JT216" s="0"/>
      <c r="JU216" s="0"/>
      <c r="JV216" s="0"/>
      <c r="JW216" s="0"/>
      <c r="JX216" s="0"/>
      <c r="JY216" s="0"/>
      <c r="JZ216" s="0"/>
      <c r="KA216" s="0"/>
      <c r="KB216" s="0"/>
      <c r="KC216" s="0"/>
      <c r="KD216" s="0"/>
      <c r="KE216" s="0"/>
      <c r="KF216" s="0"/>
      <c r="KG216" s="0"/>
      <c r="KH216" s="0"/>
      <c r="KI216" s="0"/>
      <c r="KJ216" s="0"/>
      <c r="KK216" s="0"/>
      <c r="KL216" s="0"/>
      <c r="KM216" s="0"/>
      <c r="KN216" s="0"/>
      <c r="KO216" s="0"/>
      <c r="KP216" s="0"/>
      <c r="KQ216" s="0"/>
      <c r="KR216" s="0"/>
      <c r="KS216" s="0"/>
      <c r="KT216" s="0"/>
      <c r="KU216" s="0"/>
      <c r="KV216" s="0"/>
      <c r="KW216" s="0"/>
      <c r="KX216" s="0"/>
      <c r="KY216" s="0"/>
      <c r="KZ216" s="0"/>
      <c r="LA216" s="0"/>
      <c r="LB216" s="0"/>
      <c r="LC216" s="0"/>
      <c r="LD216" s="0"/>
      <c r="LE216" s="0"/>
      <c r="LF216" s="0"/>
      <c r="LG216" s="0"/>
      <c r="LH216" s="0"/>
      <c r="LI216" s="0"/>
      <c r="LJ216" s="0"/>
      <c r="LK216" s="0"/>
      <c r="LL216" s="0"/>
      <c r="LM216" s="0"/>
      <c r="LN216" s="0"/>
      <c r="LO216" s="0"/>
      <c r="LP216" s="0"/>
      <c r="LQ216" s="0"/>
      <c r="LR216" s="0"/>
      <c r="LS216" s="0"/>
      <c r="LT216" s="0"/>
      <c r="LU216" s="0"/>
      <c r="LV216" s="0"/>
      <c r="LW216" s="0"/>
      <c r="LX216" s="0"/>
      <c r="LY216" s="0"/>
      <c r="LZ216" s="0"/>
      <c r="MA216" s="0"/>
      <c r="MB216" s="0"/>
      <c r="MC216" s="0"/>
      <c r="MD216" s="0"/>
      <c r="ME216" s="0"/>
      <c r="MF216" s="0"/>
      <c r="MG216" s="0"/>
      <c r="MH216" s="0"/>
      <c r="MI216" s="0"/>
      <c r="MJ216" s="0"/>
      <c r="MK216" s="0"/>
      <c r="ML216" s="0"/>
      <c r="MM216" s="0"/>
      <c r="MN216" s="0"/>
      <c r="MO216" s="0"/>
      <c r="MP216" s="0"/>
      <c r="MQ216" s="0"/>
      <c r="MR216" s="0"/>
      <c r="MS216" s="0"/>
      <c r="MT216" s="0"/>
      <c r="MU216" s="0"/>
      <c r="MV216" s="0"/>
      <c r="MW216" s="0"/>
      <c r="MX216" s="0"/>
      <c r="MY216" s="0"/>
      <c r="MZ216" s="0"/>
      <c r="NA216" s="0"/>
      <c r="NB216" s="0"/>
      <c r="NC216" s="0"/>
      <c r="ND216" s="0"/>
      <c r="NE216" s="0"/>
      <c r="NF216" s="0"/>
      <c r="NG216" s="0"/>
      <c r="NH216" s="0"/>
      <c r="NI216" s="0"/>
      <c r="NJ216" s="0"/>
      <c r="NK216" s="0"/>
      <c r="NL216" s="0"/>
      <c r="NM216" s="0"/>
      <c r="NN216" s="0"/>
      <c r="NO216" s="0"/>
      <c r="NP216" s="0"/>
      <c r="NQ216" s="0"/>
      <c r="NR216" s="0"/>
      <c r="NS216" s="0"/>
      <c r="NT216" s="0"/>
      <c r="NU216" s="0"/>
      <c r="NV216" s="0"/>
      <c r="NW216" s="0"/>
      <c r="NX216" s="0"/>
      <c r="NY216" s="0"/>
      <c r="NZ216" s="0"/>
      <c r="OA216" s="0"/>
      <c r="OB216" s="0"/>
      <c r="OC216" s="0"/>
      <c r="OD216" s="0"/>
      <c r="OE216" s="0"/>
      <c r="OF216" s="0"/>
      <c r="OG216" s="0"/>
      <c r="OH216" s="0"/>
      <c r="OI216" s="0"/>
      <c r="OJ216" s="0"/>
      <c r="OK216" s="0"/>
      <c r="OL216" s="0"/>
      <c r="OM216" s="0"/>
      <c r="ON216" s="0"/>
      <c r="OO216" s="0"/>
      <c r="OP216" s="0"/>
      <c r="OQ216" s="0"/>
      <c r="OR216" s="0"/>
      <c r="OS216" s="0"/>
      <c r="OT216" s="0"/>
      <c r="OU216" s="0"/>
      <c r="OV216" s="0"/>
      <c r="OW216" s="0"/>
      <c r="OX216" s="0"/>
      <c r="OY216" s="0"/>
      <c r="OZ216" s="0"/>
      <c r="PA216" s="0"/>
      <c r="PB216" s="0"/>
      <c r="PC216" s="0"/>
      <c r="PD216" s="0"/>
      <c r="PE216" s="0"/>
      <c r="PF216" s="0"/>
      <c r="PG216" s="0"/>
      <c r="PH216" s="0"/>
      <c r="PI216" s="0"/>
      <c r="PJ216" s="0"/>
      <c r="PK216" s="0"/>
      <c r="PL216" s="0"/>
      <c r="PM216" s="0"/>
      <c r="PN216" s="0"/>
      <c r="PO216" s="0"/>
      <c r="PP216" s="0"/>
      <c r="PQ216" s="0"/>
      <c r="PR216" s="0"/>
      <c r="PS216" s="0"/>
      <c r="PT216" s="0"/>
      <c r="PU216" s="0"/>
      <c r="PV216" s="0"/>
      <c r="PW216" s="0"/>
      <c r="PX216" s="0"/>
      <c r="PY216" s="0"/>
      <c r="PZ216" s="0"/>
      <c r="QA216" s="0"/>
      <c r="QB216" s="0"/>
      <c r="QC216" s="0"/>
      <c r="QD216" s="0"/>
      <c r="QE216" s="0"/>
      <c r="QF216" s="0"/>
      <c r="QG216" s="0"/>
      <c r="QH216" s="0"/>
      <c r="QI216" s="0"/>
      <c r="QJ216" s="0"/>
      <c r="QK216" s="0"/>
      <c r="QL216" s="0"/>
      <c r="QM216" s="0"/>
      <c r="QN216" s="0"/>
      <c r="QO216" s="0"/>
      <c r="QP216" s="0"/>
      <c r="QQ216" s="0"/>
      <c r="QR216" s="0"/>
      <c r="QS216" s="0"/>
      <c r="QT216" s="0"/>
      <c r="QU216" s="0"/>
      <c r="QV216" s="0"/>
      <c r="QW216" s="0"/>
      <c r="QX216" s="0"/>
      <c r="QY216" s="0"/>
      <c r="QZ216" s="0"/>
      <c r="RA216" s="0"/>
      <c r="RB216" s="0"/>
      <c r="RC216" s="0"/>
      <c r="RD216" s="0"/>
      <c r="RE216" s="0"/>
      <c r="RF216" s="0"/>
      <c r="RG216" s="0"/>
      <c r="RH216" s="0"/>
      <c r="RI216" s="0"/>
      <c r="RJ216" s="0"/>
      <c r="RK216" s="0"/>
      <c r="RL216" s="0"/>
      <c r="RM216" s="0"/>
      <c r="RN216" s="0"/>
      <c r="RO216" s="0"/>
      <c r="RP216" s="0"/>
      <c r="RQ216" s="0"/>
      <c r="RR216" s="0"/>
      <c r="RS216" s="0"/>
      <c r="RT216" s="0"/>
      <c r="RU216" s="0"/>
      <c r="RV216" s="0"/>
      <c r="RW216" s="0"/>
      <c r="RX216" s="0"/>
      <c r="RY216" s="0"/>
      <c r="RZ216" s="0"/>
      <c r="SA216" s="0"/>
      <c r="SB216" s="0"/>
      <c r="SC216" s="0"/>
      <c r="SD216" s="0"/>
      <c r="SE216" s="0"/>
      <c r="SF216" s="0"/>
      <c r="SG216" s="0"/>
      <c r="SH216" s="0"/>
      <c r="SI216" s="0"/>
      <c r="SJ216" s="0"/>
      <c r="SK216" s="0"/>
      <c r="SL216" s="0"/>
      <c r="SM216" s="0"/>
      <c r="SN216" s="0"/>
      <c r="SO216" s="0"/>
      <c r="SP216" s="0"/>
      <c r="SQ216" s="0"/>
      <c r="SR216" s="0"/>
      <c r="SS216" s="0"/>
      <c r="ST216" s="0"/>
      <c r="SU216" s="0"/>
      <c r="SV216" s="0"/>
      <c r="SW216" s="0"/>
      <c r="SX216" s="0"/>
      <c r="SY216" s="0"/>
      <c r="SZ216" s="0"/>
      <c r="TA216" s="0"/>
      <c r="TB216" s="0"/>
      <c r="TC216" s="0"/>
      <c r="TD216" s="0"/>
      <c r="TE216" s="0"/>
      <c r="TF216" s="0"/>
      <c r="TG216" s="0"/>
      <c r="TH216" s="0"/>
      <c r="TI216" s="0"/>
      <c r="TJ216" s="0"/>
      <c r="TK216" s="0"/>
      <c r="TL216" s="0"/>
      <c r="TM216" s="0"/>
      <c r="TN216" s="0"/>
      <c r="TO216" s="0"/>
      <c r="TP216" s="0"/>
      <c r="TQ216" s="0"/>
      <c r="TR216" s="0"/>
      <c r="TS216" s="0"/>
      <c r="TT216" s="0"/>
      <c r="TU216" s="0"/>
      <c r="TV216" s="0"/>
      <c r="TW216" s="0"/>
      <c r="TX216" s="0"/>
      <c r="TY216" s="0"/>
      <c r="TZ216" s="0"/>
      <c r="UA216" s="0"/>
      <c r="UB216" s="0"/>
      <c r="UC216" s="0"/>
      <c r="UD216" s="0"/>
      <c r="UE216" s="0"/>
      <c r="UF216" s="0"/>
      <c r="UG216" s="0"/>
      <c r="UH216" s="0"/>
      <c r="UI216" s="0"/>
      <c r="UJ216" s="0"/>
      <c r="UK216" s="0"/>
      <c r="UL216" s="0"/>
      <c r="UM216" s="0"/>
      <c r="UN216" s="0"/>
      <c r="UO216" s="0"/>
      <c r="UP216" s="0"/>
      <c r="UQ216" s="0"/>
      <c r="UR216" s="0"/>
      <c r="US216" s="0"/>
      <c r="UT216" s="0"/>
      <c r="UU216" s="0"/>
      <c r="UV216" s="0"/>
      <c r="UW216" s="0"/>
      <c r="UX216" s="0"/>
      <c r="UY216" s="0"/>
      <c r="UZ216" s="0"/>
      <c r="VA216" s="0"/>
      <c r="VB216" s="0"/>
      <c r="VC216" s="0"/>
      <c r="VD216" s="0"/>
      <c r="VE216" s="0"/>
      <c r="VF216" s="0"/>
      <c r="VG216" s="0"/>
      <c r="VH216" s="0"/>
      <c r="VI216" s="0"/>
      <c r="VJ216" s="0"/>
      <c r="VK216" s="0"/>
      <c r="VL216" s="0"/>
      <c r="VM216" s="0"/>
      <c r="VN216" s="0"/>
      <c r="VO216" s="0"/>
      <c r="VP216" s="0"/>
      <c r="VQ216" s="0"/>
      <c r="VR216" s="0"/>
      <c r="VS216" s="0"/>
      <c r="VT216" s="0"/>
      <c r="VU216" s="0"/>
      <c r="VV216" s="0"/>
      <c r="VW216" s="0"/>
      <c r="VX216" s="0"/>
      <c r="VY216" s="0"/>
      <c r="VZ216" s="0"/>
      <c r="WA216" s="0"/>
      <c r="WB216" s="0"/>
      <c r="WC216" s="0"/>
      <c r="WD216" s="0"/>
      <c r="WE216" s="0"/>
      <c r="WF216" s="0"/>
      <c r="WG216" s="0"/>
      <c r="WH216" s="0"/>
      <c r="WI216" s="0"/>
      <c r="WJ216" s="0"/>
      <c r="WK216" s="0"/>
      <c r="WL216" s="0"/>
      <c r="WM216" s="0"/>
      <c r="WN216" s="0"/>
      <c r="WO216" s="0"/>
      <c r="WP216" s="0"/>
      <c r="WQ216" s="0"/>
      <c r="WR216" s="0"/>
      <c r="WS216" s="0"/>
      <c r="WT216" s="0"/>
      <c r="WU216" s="0"/>
      <c r="WV216" s="0"/>
      <c r="WW216" s="0"/>
      <c r="WX216" s="0"/>
      <c r="WY216" s="0"/>
      <c r="WZ216" s="0"/>
      <c r="XA216" s="0"/>
      <c r="XB216" s="0"/>
      <c r="XC216" s="0"/>
      <c r="XD216" s="0"/>
      <c r="XE216" s="0"/>
      <c r="XF216" s="0"/>
      <c r="XG216" s="0"/>
      <c r="XH216" s="0"/>
      <c r="XI216" s="0"/>
      <c r="XJ216" s="0"/>
      <c r="XK216" s="0"/>
      <c r="XL216" s="0"/>
      <c r="XM216" s="0"/>
      <c r="XN216" s="0"/>
      <c r="XO216" s="0"/>
      <c r="XP216" s="0"/>
      <c r="XQ216" s="0"/>
      <c r="XR216" s="0"/>
      <c r="XS216" s="0"/>
      <c r="XT216" s="0"/>
      <c r="XU216" s="0"/>
      <c r="XV216" s="0"/>
      <c r="XW216" s="0"/>
      <c r="XX216" s="0"/>
      <c r="XY216" s="0"/>
      <c r="XZ216" s="0"/>
      <c r="YA216" s="0"/>
      <c r="YB216" s="0"/>
      <c r="YC216" s="0"/>
      <c r="YD216" s="0"/>
      <c r="YE216" s="0"/>
      <c r="YF216" s="0"/>
      <c r="YG216" s="0"/>
      <c r="YH216" s="0"/>
      <c r="YI216" s="0"/>
      <c r="YJ216" s="0"/>
      <c r="YK216" s="0"/>
      <c r="YL216" s="0"/>
      <c r="YM216" s="0"/>
      <c r="YN216" s="0"/>
      <c r="YO216" s="0"/>
      <c r="YP216" s="0"/>
      <c r="YQ216" s="0"/>
      <c r="YR216" s="0"/>
      <c r="YS216" s="0"/>
      <c r="YT216" s="0"/>
      <c r="YU216" s="0"/>
      <c r="YV216" s="0"/>
      <c r="YW216" s="0"/>
      <c r="YX216" s="0"/>
      <c r="YY216" s="0"/>
      <c r="YZ216" s="0"/>
      <c r="ZA216" s="0"/>
      <c r="ZB216" s="0"/>
      <c r="ZC216" s="0"/>
      <c r="ZD216" s="0"/>
      <c r="ZE216" s="0"/>
      <c r="ZF216" s="0"/>
      <c r="ZG216" s="0"/>
      <c r="ZH216" s="0"/>
      <c r="ZI216" s="0"/>
      <c r="ZJ216" s="0"/>
      <c r="ZK216" s="0"/>
      <c r="ZL216" s="0"/>
      <c r="ZM216" s="0"/>
      <c r="ZN216" s="0"/>
      <c r="ZO216" s="0"/>
      <c r="ZP216" s="0"/>
      <c r="ZQ216" s="0"/>
      <c r="ZR216" s="0"/>
      <c r="ZS216" s="0"/>
      <c r="ZT216" s="0"/>
      <c r="ZU216" s="0"/>
      <c r="ZV216" s="0"/>
      <c r="ZW216" s="0"/>
      <c r="ZX216" s="0"/>
      <c r="ZY216" s="0"/>
      <c r="ZZ216" s="0"/>
      <c r="AAA216" s="0"/>
      <c r="AAB216" s="0"/>
      <c r="AAC216" s="0"/>
      <c r="AAD216" s="0"/>
      <c r="AAE216" s="0"/>
      <c r="AAF216" s="0"/>
      <c r="AAG216" s="0"/>
      <c r="AAH216" s="0"/>
      <c r="AAI216" s="0"/>
      <c r="AAJ216" s="0"/>
      <c r="AAK216" s="0"/>
      <c r="AAL216" s="0"/>
      <c r="AAM216" s="0"/>
      <c r="AAN216" s="0"/>
      <c r="AAO216" s="0"/>
      <c r="AAP216" s="0"/>
      <c r="AAQ216" s="0"/>
      <c r="AAR216" s="0"/>
      <c r="AAS216" s="0"/>
      <c r="AAT216" s="0"/>
      <c r="AAU216" s="0"/>
      <c r="AAV216" s="0"/>
      <c r="AAW216" s="0"/>
      <c r="AAX216" s="0"/>
      <c r="AAY216" s="0"/>
      <c r="AAZ216" s="0"/>
      <c r="ABA216" s="0"/>
      <c r="ABB216" s="0"/>
      <c r="ABC216" s="0"/>
      <c r="ABD216" s="0"/>
      <c r="ABE216" s="0"/>
      <c r="ABF216" s="0"/>
      <c r="ABG216" s="0"/>
      <c r="ABH216" s="0"/>
      <c r="ABI216" s="0"/>
      <c r="ABJ216" s="0"/>
      <c r="ABK216" s="0"/>
      <c r="ABL216" s="0"/>
      <c r="ABM216" s="0"/>
      <c r="ABN216" s="0"/>
      <c r="ABO216" s="0"/>
      <c r="ABP216" s="0"/>
      <c r="ABQ216" s="0"/>
      <c r="ABR216" s="0"/>
      <c r="ABS216" s="0"/>
      <c r="ABT216" s="0"/>
      <c r="ABU216" s="0"/>
      <c r="ABV216" s="0"/>
      <c r="ABW216" s="0"/>
      <c r="ABX216" s="0"/>
      <c r="ABY216" s="0"/>
      <c r="ABZ216" s="0"/>
      <c r="ACA216" s="0"/>
      <c r="ACB216" s="0"/>
      <c r="ACC216" s="0"/>
      <c r="ACD216" s="0"/>
      <c r="ACE216" s="0"/>
      <c r="ACF216" s="0"/>
      <c r="ACG216" s="0"/>
      <c r="ACH216" s="0"/>
      <c r="ACI216" s="0"/>
      <c r="ACJ216" s="0"/>
      <c r="ACK216" s="0"/>
      <c r="ACL216" s="0"/>
      <c r="ACM216" s="0"/>
      <c r="ACN216" s="0"/>
      <c r="ACO216" s="0"/>
      <c r="ACP216" s="0"/>
      <c r="ACQ216" s="0"/>
      <c r="ACR216" s="0"/>
      <c r="ACS216" s="0"/>
      <c r="ACT216" s="0"/>
      <c r="ACU216" s="0"/>
      <c r="ACV216" s="0"/>
      <c r="ACW216" s="0"/>
      <c r="ACX216" s="0"/>
      <c r="ACY216" s="0"/>
      <c r="ACZ216" s="0"/>
      <c r="ADA216" s="0"/>
      <c r="ADB216" s="0"/>
      <c r="ADC216" s="0"/>
      <c r="ADD216" s="0"/>
      <c r="ADE216" s="0"/>
      <c r="ADF216" s="0"/>
      <c r="ADG216" s="0"/>
      <c r="ADH216" s="0"/>
      <c r="ADI216" s="0"/>
      <c r="ADJ216" s="0"/>
      <c r="ADK216" s="0"/>
      <c r="ADL216" s="0"/>
      <c r="ADM216" s="0"/>
      <c r="ADN216" s="0"/>
      <c r="ADO216" s="0"/>
      <c r="ADP216" s="0"/>
      <c r="ADQ216" s="0"/>
      <c r="ADR216" s="0"/>
      <c r="ADS216" s="0"/>
      <c r="ADT216" s="0"/>
      <c r="ADU216" s="0"/>
      <c r="ADV216" s="0"/>
      <c r="ADW216" s="0"/>
      <c r="ADX216" s="0"/>
      <c r="ADY216" s="0"/>
      <c r="ADZ216" s="0"/>
      <c r="AEA216" s="0"/>
      <c r="AEB216" s="0"/>
      <c r="AEC216" s="0"/>
      <c r="AED216" s="0"/>
      <c r="AEE216" s="0"/>
      <c r="AEF216" s="0"/>
      <c r="AEG216" s="0"/>
      <c r="AEH216" s="0"/>
      <c r="AEI216" s="0"/>
      <c r="AEJ216" s="0"/>
      <c r="AEK216" s="0"/>
      <c r="AEL216" s="0"/>
      <c r="AEM216" s="0"/>
      <c r="AEN216" s="0"/>
      <c r="AEO216" s="0"/>
      <c r="AEP216" s="0"/>
      <c r="AEQ216" s="0"/>
      <c r="AER216" s="0"/>
      <c r="AES216" s="0"/>
      <c r="AET216" s="0"/>
      <c r="AEU216" s="0"/>
      <c r="AEV216" s="0"/>
      <c r="AEW216" s="0"/>
      <c r="AEX216" s="0"/>
      <c r="AEY216" s="0"/>
      <c r="AEZ216" s="0"/>
      <c r="AFA216" s="0"/>
      <c r="AFB216" s="0"/>
      <c r="AFC216" s="0"/>
      <c r="AFD216" s="0"/>
      <c r="AFE216" s="0"/>
      <c r="AFF216" s="0"/>
      <c r="AFG216" s="0"/>
      <c r="AFH216" s="0"/>
      <c r="AFI216" s="0"/>
      <c r="AFJ216" s="0"/>
      <c r="AFK216" s="0"/>
      <c r="AFL216" s="0"/>
      <c r="AFM216" s="0"/>
      <c r="AFN216" s="0"/>
      <c r="AFO216" s="0"/>
      <c r="AFP216" s="0"/>
      <c r="AFQ216" s="0"/>
      <c r="AFR216" s="0"/>
      <c r="AFS216" s="0"/>
      <c r="AFT216" s="0"/>
      <c r="AFU216" s="0"/>
      <c r="AFV216" s="0"/>
      <c r="AFW216" s="0"/>
      <c r="AFX216" s="0"/>
      <c r="AFY216" s="0"/>
      <c r="AFZ216" s="0"/>
      <c r="AGA216" s="0"/>
      <c r="AGB216" s="0"/>
      <c r="AGC216" s="0"/>
      <c r="AGD216" s="0"/>
      <c r="AGE216" s="0"/>
      <c r="AGF216" s="0"/>
      <c r="AGG216" s="0"/>
      <c r="AGH216" s="0"/>
      <c r="AGI216" s="0"/>
      <c r="AGJ216" s="0"/>
      <c r="AGK216" s="0"/>
      <c r="AGL216" s="0"/>
      <c r="AGM216" s="0"/>
      <c r="AGN216" s="0"/>
      <c r="AGO216" s="0"/>
      <c r="AGP216" s="0"/>
      <c r="AGQ216" s="0"/>
      <c r="AGR216" s="0"/>
      <c r="AGS216" s="0"/>
      <c r="AGT216" s="0"/>
      <c r="AGU216" s="0"/>
      <c r="AGV216" s="0"/>
      <c r="AGW216" s="0"/>
      <c r="AGX216" s="0"/>
      <c r="AGY216" s="0"/>
      <c r="AGZ216" s="0"/>
      <c r="AHA216" s="0"/>
      <c r="AHB216" s="0"/>
      <c r="AHC216" s="0"/>
      <c r="AHD216" s="0"/>
      <c r="AHE216" s="0"/>
      <c r="AHF216" s="0"/>
      <c r="AHG216" s="0"/>
      <c r="AHH216" s="0"/>
      <c r="AHI216" s="0"/>
      <c r="AHJ216" s="0"/>
      <c r="AHK216" s="0"/>
      <c r="AHL216" s="0"/>
      <c r="AHM216" s="0"/>
      <c r="AHN216" s="0"/>
      <c r="AHO216" s="0"/>
      <c r="AHP216" s="0"/>
      <c r="AHQ216" s="0"/>
      <c r="AHR216" s="0"/>
      <c r="AHS216" s="0"/>
      <c r="AHT216" s="0"/>
      <c r="AHU216" s="0"/>
      <c r="AHV216" s="0"/>
      <c r="AHW216" s="0"/>
      <c r="AHX216" s="0"/>
      <c r="AHY216" s="0"/>
      <c r="AHZ216" s="0"/>
      <c r="AIA216" s="0"/>
      <c r="AIB216" s="0"/>
      <c r="AIC216" s="0"/>
      <c r="AID216" s="0"/>
      <c r="AIE216" s="0"/>
      <c r="AIF216" s="0"/>
      <c r="AIG216" s="0"/>
      <c r="AIH216" s="0"/>
      <c r="AII216" s="0"/>
      <c r="AIJ216" s="0"/>
      <c r="AIK216" s="0"/>
      <c r="AIL216" s="0"/>
      <c r="AIM216" s="0"/>
      <c r="AIN216" s="0"/>
      <c r="AIO216" s="0"/>
      <c r="AIP216" s="0"/>
      <c r="AIQ216" s="0"/>
      <c r="AIR216" s="0"/>
      <c r="AIS216" s="0"/>
      <c r="AIT216" s="0"/>
      <c r="AIU216" s="0"/>
      <c r="AIV216" s="0"/>
      <c r="AIW216" s="0"/>
      <c r="AIX216" s="0"/>
      <c r="AIY216" s="0"/>
      <c r="AIZ216" s="0"/>
      <c r="AJA216" s="0"/>
      <c r="AJB216" s="0"/>
      <c r="AJC216" s="0"/>
      <c r="AJD216" s="0"/>
      <c r="AJE216" s="0"/>
      <c r="AJF216" s="0"/>
      <c r="AJG216" s="0"/>
      <c r="AJH216" s="0"/>
      <c r="AJI216" s="0"/>
      <c r="AJJ216" s="0"/>
      <c r="AJK216" s="0"/>
      <c r="AJL216" s="0"/>
      <c r="AJM216" s="0"/>
      <c r="AJN216" s="0"/>
      <c r="AJO216" s="0"/>
      <c r="AJP216" s="0"/>
      <c r="AJQ216" s="0"/>
      <c r="AJR216" s="0"/>
      <c r="AJS216" s="0"/>
      <c r="AJT216" s="0"/>
      <c r="AJU216" s="0"/>
      <c r="AJV216" s="0"/>
      <c r="AJW216" s="0"/>
      <c r="AJX216" s="0"/>
      <c r="AJY216" s="0"/>
      <c r="AJZ216" s="0"/>
      <c r="AKA216" s="0"/>
      <c r="AKB216" s="0"/>
      <c r="AKC216" s="0"/>
      <c r="AKD216" s="0"/>
      <c r="AKE216" s="0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  <c r="ALV216" s="0"/>
      <c r="ALW216" s="0"/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  <c r="AMJ216" s="0"/>
    </row>
    <row r="217" customFormat="false" ht="12.6" hidden="false" customHeight="true" outlineLevel="0" collapsed="false">
      <c r="A217" s="21" t="n">
        <v>213</v>
      </c>
      <c r="B217" s="22" t="s">
        <v>378</v>
      </c>
      <c r="C217" s="22" t="s">
        <v>53</v>
      </c>
      <c r="D217" s="23" t="n">
        <v>28269</v>
      </c>
      <c r="E217" s="24" t="n">
        <v>32</v>
      </c>
      <c r="F217" s="24" t="n">
        <v>36</v>
      </c>
      <c r="G217" s="21" t="n">
        <f aca="false">SUM(E217:F217)</f>
        <v>68</v>
      </c>
      <c r="H217" s="24" t="n">
        <v>2</v>
      </c>
      <c r="I217" s="24" t="n">
        <v>2.5</v>
      </c>
      <c r="J217" s="24"/>
      <c r="K217" s="25" t="n">
        <f aca="false">IF(SUM(H217:J217)&gt;8.5,8.5,SUM(H217:J217))</f>
        <v>4.5</v>
      </c>
      <c r="L217" s="24" t="n">
        <v>4</v>
      </c>
      <c r="M217" s="24"/>
      <c r="N217" s="24"/>
      <c r="O217" s="24" t="n">
        <v>1</v>
      </c>
      <c r="P217" s="24" t="n">
        <v>2</v>
      </c>
      <c r="Q217" s="24"/>
      <c r="R217" s="24"/>
      <c r="S217" s="24"/>
      <c r="T217" s="24"/>
      <c r="U217" s="24" t="n">
        <v>3</v>
      </c>
      <c r="V217" s="24"/>
      <c r="W217" s="24"/>
      <c r="X217" s="24"/>
      <c r="Y217" s="24"/>
      <c r="Z217" s="24"/>
      <c r="AA217" s="24"/>
      <c r="AB217" s="24"/>
      <c r="AC217" s="26" t="n">
        <f aca="false">IF(SUM(L217:AB217)&gt;8.5,8.5,SUM(L217:AB217))</f>
        <v>8.5</v>
      </c>
      <c r="AD217" s="24"/>
      <c r="AE217" s="27" t="n">
        <f aca="false">K217+AC217+AD217</f>
        <v>13</v>
      </c>
      <c r="AF217" s="28" t="n">
        <f aca="false">SUM(AE217,G217)</f>
        <v>81</v>
      </c>
      <c r="AG217" s="29"/>
      <c r="AH217" s="29" t="s">
        <v>42</v>
      </c>
      <c r="AI217" s="29"/>
      <c r="AJ217" s="29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r="218" customFormat="false" ht="12.6" hidden="false" customHeight="true" outlineLevel="0" collapsed="false">
      <c r="A218" s="21" t="n">
        <v>214</v>
      </c>
      <c r="B218" s="22" t="s">
        <v>379</v>
      </c>
      <c r="C218" s="22" t="s">
        <v>122</v>
      </c>
      <c r="D218" s="23" t="n">
        <v>32025</v>
      </c>
      <c r="E218" s="24" t="n">
        <v>31</v>
      </c>
      <c r="F218" s="24" t="n">
        <v>40</v>
      </c>
      <c r="G218" s="21" t="n">
        <f aca="false">SUM(E218:F218)</f>
        <v>71</v>
      </c>
      <c r="H218" s="24" t="n">
        <v>2</v>
      </c>
      <c r="I218" s="24" t="n">
        <v>5</v>
      </c>
      <c r="J218" s="24" t="n">
        <v>1.5</v>
      </c>
      <c r="K218" s="25" t="n">
        <f aca="false">IF(SUM(H218:J218)&gt;8.5,8.5,SUM(H218:J218))</f>
        <v>8.5</v>
      </c>
      <c r="L218" s="24"/>
      <c r="M218" s="24"/>
      <c r="N218" s="24"/>
      <c r="O218" s="24"/>
      <c r="P218" s="24"/>
      <c r="Q218" s="24"/>
      <c r="R218" s="24"/>
      <c r="S218" s="24"/>
      <c r="T218" s="24"/>
      <c r="U218" s="24" t="n">
        <v>1.5</v>
      </c>
      <c r="V218" s="24"/>
      <c r="W218" s="24"/>
      <c r="X218" s="24"/>
      <c r="Y218" s="24"/>
      <c r="Z218" s="24"/>
      <c r="AA218" s="24"/>
      <c r="AB218" s="24"/>
      <c r="AC218" s="26" t="n">
        <f aca="false">IF(SUM(L218:AB218)&gt;8.5,8.5,SUM(L218:AB218))</f>
        <v>1.5</v>
      </c>
      <c r="AD218" s="24"/>
      <c r="AE218" s="27" t="n">
        <f aca="false">K218+AC218+AD218</f>
        <v>10</v>
      </c>
      <c r="AF218" s="28" t="n">
        <f aca="false">SUM(AE218,G218)</f>
        <v>81</v>
      </c>
      <c r="AG218" s="29"/>
      <c r="AH218" s="29"/>
      <c r="AI218" s="29"/>
      <c r="AJ218" s="29" t="s">
        <v>43</v>
      </c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customFormat="false" ht="12.6" hidden="false" customHeight="true" outlineLevel="0" collapsed="false">
      <c r="A219" s="21" t="n">
        <v>215</v>
      </c>
      <c r="B219" s="22" t="s">
        <v>380</v>
      </c>
      <c r="C219" s="22" t="s">
        <v>381</v>
      </c>
      <c r="D219" s="23" t="n">
        <v>31715</v>
      </c>
      <c r="E219" s="24" t="n">
        <v>28</v>
      </c>
      <c r="F219" s="24" t="n">
        <v>40</v>
      </c>
      <c r="G219" s="21" t="n">
        <f aca="false">SUM(E219:F219)</f>
        <v>68</v>
      </c>
      <c r="H219" s="24" t="n">
        <v>2</v>
      </c>
      <c r="I219" s="24" t="n">
        <v>5</v>
      </c>
      <c r="J219" s="24" t="n">
        <v>1.5</v>
      </c>
      <c r="K219" s="25" t="n">
        <f aca="false">IF(SUM(H219:J219)&gt;8.5,8.5,SUM(H219:J219))</f>
        <v>8.5</v>
      </c>
      <c r="L219" s="24"/>
      <c r="M219" s="24"/>
      <c r="N219" s="24"/>
      <c r="O219" s="24" t="n">
        <v>2</v>
      </c>
      <c r="P219" s="24"/>
      <c r="Q219" s="24"/>
      <c r="R219" s="24"/>
      <c r="S219" s="24"/>
      <c r="T219" s="24" t="n">
        <v>1</v>
      </c>
      <c r="U219" s="24" t="n">
        <v>1.5</v>
      </c>
      <c r="V219" s="24"/>
      <c r="W219" s="24"/>
      <c r="X219" s="24"/>
      <c r="Y219" s="24"/>
      <c r="Z219" s="24"/>
      <c r="AA219" s="24"/>
      <c r="AB219" s="24"/>
      <c r="AC219" s="26" t="n">
        <f aca="false">IF(SUM(L219:AB219)&gt;8.5,8.5,SUM(L219:AB219))</f>
        <v>4.5</v>
      </c>
      <c r="AD219" s="24"/>
      <c r="AE219" s="27" t="n">
        <f aca="false">K219+AC219+AD219</f>
        <v>13</v>
      </c>
      <c r="AF219" s="28" t="n">
        <f aca="false">SUM(AE219,G219)</f>
        <v>81</v>
      </c>
      <c r="AG219" s="29"/>
      <c r="AH219" s="29"/>
      <c r="AI219" s="29"/>
      <c r="AJ219" s="29" t="s">
        <v>43</v>
      </c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  <c r="IR219" s="0"/>
      <c r="IS219" s="0"/>
      <c r="IT219" s="0"/>
      <c r="IU219" s="0"/>
      <c r="IV219" s="0"/>
      <c r="IW219" s="0"/>
      <c r="IX219" s="0"/>
      <c r="IY219" s="0"/>
      <c r="IZ219" s="0"/>
      <c r="JA219" s="0"/>
      <c r="JB219" s="0"/>
      <c r="JC219" s="0"/>
      <c r="JD219" s="0"/>
      <c r="JE219" s="0"/>
      <c r="JF219" s="0"/>
      <c r="JG219" s="0"/>
      <c r="JH219" s="0"/>
      <c r="JI219" s="0"/>
      <c r="JJ219" s="0"/>
      <c r="JK219" s="0"/>
      <c r="JL219" s="0"/>
      <c r="JM219" s="0"/>
      <c r="JN219" s="0"/>
      <c r="JO219" s="0"/>
      <c r="JP219" s="0"/>
      <c r="JQ219" s="0"/>
      <c r="JR219" s="0"/>
      <c r="JS219" s="0"/>
      <c r="JT219" s="0"/>
      <c r="JU219" s="0"/>
      <c r="JV219" s="0"/>
      <c r="JW219" s="0"/>
      <c r="JX219" s="0"/>
      <c r="JY219" s="0"/>
      <c r="JZ219" s="0"/>
      <c r="KA219" s="0"/>
      <c r="KB219" s="0"/>
      <c r="KC219" s="0"/>
      <c r="KD219" s="0"/>
      <c r="KE219" s="0"/>
      <c r="KF219" s="0"/>
      <c r="KG219" s="0"/>
      <c r="KH219" s="0"/>
      <c r="KI219" s="0"/>
      <c r="KJ219" s="0"/>
      <c r="KK219" s="0"/>
      <c r="KL219" s="0"/>
      <c r="KM219" s="0"/>
      <c r="KN219" s="0"/>
      <c r="KO219" s="0"/>
      <c r="KP219" s="0"/>
      <c r="KQ219" s="0"/>
      <c r="KR219" s="0"/>
      <c r="KS219" s="0"/>
      <c r="KT219" s="0"/>
      <c r="KU219" s="0"/>
      <c r="KV219" s="0"/>
      <c r="KW219" s="0"/>
      <c r="KX219" s="0"/>
      <c r="KY219" s="0"/>
      <c r="KZ219" s="0"/>
      <c r="LA219" s="0"/>
      <c r="LB219" s="0"/>
      <c r="LC219" s="0"/>
      <c r="LD219" s="0"/>
      <c r="LE219" s="0"/>
      <c r="LF219" s="0"/>
      <c r="LG219" s="0"/>
      <c r="LH219" s="0"/>
      <c r="LI219" s="0"/>
      <c r="LJ219" s="0"/>
      <c r="LK219" s="0"/>
      <c r="LL219" s="0"/>
      <c r="LM219" s="0"/>
      <c r="LN219" s="0"/>
      <c r="LO219" s="0"/>
      <c r="LP219" s="0"/>
      <c r="LQ219" s="0"/>
      <c r="LR219" s="0"/>
      <c r="LS219" s="0"/>
      <c r="LT219" s="0"/>
      <c r="LU219" s="0"/>
      <c r="LV219" s="0"/>
      <c r="LW219" s="0"/>
      <c r="LX219" s="0"/>
      <c r="LY219" s="0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r="220" customFormat="false" ht="12.6" hidden="false" customHeight="true" outlineLevel="0" collapsed="false">
      <c r="A220" s="21" t="n">
        <v>216</v>
      </c>
      <c r="B220" s="22" t="s">
        <v>382</v>
      </c>
      <c r="C220" s="22" t="s">
        <v>374</v>
      </c>
      <c r="D220" s="23" t="n">
        <v>31043</v>
      </c>
      <c r="E220" s="24" t="n">
        <v>31</v>
      </c>
      <c r="F220" s="24" t="n">
        <v>40</v>
      </c>
      <c r="G220" s="21" t="n">
        <f aca="false">SUM(E220:F220)</f>
        <v>71</v>
      </c>
      <c r="H220" s="24" t="n">
        <v>2</v>
      </c>
      <c r="I220" s="24" t="n">
        <v>5</v>
      </c>
      <c r="J220" s="24" t="n">
        <v>1.5</v>
      </c>
      <c r="K220" s="25" t="n">
        <f aca="false">IF(SUM(H220:J220)&gt;8.5,8.5,SUM(H220:J220))</f>
        <v>8.5</v>
      </c>
      <c r="L220" s="24"/>
      <c r="M220" s="24"/>
      <c r="N220" s="24"/>
      <c r="O220" s="24"/>
      <c r="P220" s="24"/>
      <c r="Q220" s="24"/>
      <c r="R220" s="24"/>
      <c r="S220" s="24"/>
      <c r="T220" s="24"/>
      <c r="U220" s="24" t="n">
        <v>1.5</v>
      </c>
      <c r="V220" s="24"/>
      <c r="W220" s="24"/>
      <c r="X220" s="24"/>
      <c r="Y220" s="24"/>
      <c r="Z220" s="24"/>
      <c r="AA220" s="24"/>
      <c r="AB220" s="24"/>
      <c r="AC220" s="26" t="n">
        <f aca="false">IF(SUM(L220:AB220)&gt;8.5,8.5,SUM(L220:AB220))</f>
        <v>1.5</v>
      </c>
      <c r="AD220" s="24"/>
      <c r="AE220" s="27" t="n">
        <f aca="false">K220+AC220+AD220</f>
        <v>10</v>
      </c>
      <c r="AF220" s="28" t="n">
        <f aca="false">SUM(AE220,G220)</f>
        <v>81</v>
      </c>
      <c r="AG220" s="29"/>
      <c r="AH220" s="29"/>
      <c r="AI220" s="29"/>
      <c r="AJ220" s="29" t="s">
        <v>43</v>
      </c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 s="0"/>
      <c r="HP220" s="0"/>
      <c r="HQ220" s="0"/>
      <c r="HR220" s="0"/>
      <c r="HS220" s="0"/>
      <c r="HT220" s="0"/>
      <c r="HU220" s="0"/>
      <c r="HV220" s="0"/>
      <c r="HW220" s="0"/>
      <c r="HX220" s="0"/>
      <c r="HY220" s="0"/>
      <c r="HZ220" s="0"/>
      <c r="IA220" s="0"/>
      <c r="IB220" s="0"/>
      <c r="IC220" s="0"/>
      <c r="ID220" s="0"/>
      <c r="IE220" s="0"/>
      <c r="IF220" s="0"/>
      <c r="IG220" s="0"/>
      <c r="IH220" s="0"/>
      <c r="II220" s="0"/>
      <c r="IJ220" s="0"/>
      <c r="IK220" s="0"/>
      <c r="IL220" s="0"/>
      <c r="IM220" s="0"/>
      <c r="IN220" s="0"/>
      <c r="IO220" s="0"/>
      <c r="IP220" s="0"/>
      <c r="IQ220" s="0"/>
      <c r="IR220" s="0"/>
      <c r="IS220" s="0"/>
      <c r="IT220" s="0"/>
      <c r="IU220" s="0"/>
      <c r="IV220" s="0"/>
      <c r="IW220" s="0"/>
      <c r="IX220" s="0"/>
      <c r="IY220" s="0"/>
      <c r="IZ220" s="0"/>
      <c r="JA220" s="0"/>
      <c r="JB220" s="0"/>
      <c r="JC220" s="0"/>
      <c r="JD220" s="0"/>
      <c r="JE220" s="0"/>
      <c r="JF220" s="0"/>
      <c r="JG220" s="0"/>
      <c r="JH220" s="0"/>
      <c r="JI220" s="0"/>
      <c r="JJ220" s="0"/>
      <c r="JK220" s="0"/>
      <c r="JL220" s="0"/>
      <c r="JM220" s="0"/>
      <c r="JN220" s="0"/>
      <c r="JO220" s="0"/>
      <c r="JP220" s="0"/>
      <c r="JQ220" s="0"/>
      <c r="JR220" s="0"/>
      <c r="JS220" s="0"/>
      <c r="JT220" s="0"/>
      <c r="JU220" s="0"/>
      <c r="JV220" s="0"/>
      <c r="JW220" s="0"/>
      <c r="JX220" s="0"/>
      <c r="JY220" s="0"/>
      <c r="JZ220" s="0"/>
      <c r="KA220" s="0"/>
      <c r="KB220" s="0"/>
      <c r="KC220" s="0"/>
      <c r="KD220" s="0"/>
      <c r="KE220" s="0"/>
      <c r="KF220" s="0"/>
      <c r="KG220" s="0"/>
      <c r="KH220" s="0"/>
      <c r="KI220" s="0"/>
      <c r="KJ220" s="0"/>
      <c r="KK220" s="0"/>
      <c r="KL220" s="0"/>
      <c r="KM220" s="0"/>
      <c r="KN220" s="0"/>
      <c r="KO220" s="0"/>
      <c r="KP220" s="0"/>
      <c r="KQ220" s="0"/>
      <c r="KR220" s="0"/>
      <c r="KS220" s="0"/>
      <c r="KT220" s="0"/>
      <c r="KU220" s="0"/>
      <c r="KV220" s="0"/>
      <c r="KW220" s="0"/>
      <c r="KX220" s="0"/>
      <c r="KY220" s="0"/>
      <c r="KZ220" s="0"/>
      <c r="LA220" s="0"/>
      <c r="LB220" s="0"/>
      <c r="LC220" s="0"/>
      <c r="LD220" s="0"/>
      <c r="LE220" s="0"/>
      <c r="LF220" s="0"/>
      <c r="LG220" s="0"/>
      <c r="LH220" s="0"/>
      <c r="LI220" s="0"/>
      <c r="LJ220" s="0"/>
      <c r="LK220" s="0"/>
      <c r="LL220" s="0"/>
      <c r="LM220" s="0"/>
      <c r="LN220" s="0"/>
      <c r="LO220" s="0"/>
      <c r="LP220" s="0"/>
      <c r="LQ220" s="0"/>
      <c r="LR220" s="0"/>
      <c r="LS220" s="0"/>
      <c r="LT220" s="0"/>
      <c r="LU220" s="0"/>
      <c r="LV220" s="0"/>
      <c r="LW220" s="0"/>
      <c r="LX220" s="0"/>
      <c r="LY220" s="0"/>
      <c r="LZ220" s="0"/>
      <c r="MA220" s="0"/>
      <c r="MB220" s="0"/>
      <c r="MC220" s="0"/>
      <c r="MD220" s="0"/>
      <c r="ME220" s="0"/>
      <c r="MF220" s="0"/>
      <c r="MG220" s="0"/>
      <c r="MH220" s="0"/>
      <c r="MI220" s="0"/>
      <c r="MJ220" s="0"/>
      <c r="MK220" s="0"/>
      <c r="ML220" s="0"/>
      <c r="MM220" s="0"/>
      <c r="MN220" s="0"/>
      <c r="MO220" s="0"/>
      <c r="MP220" s="0"/>
      <c r="MQ220" s="0"/>
      <c r="MR220" s="0"/>
      <c r="MS220" s="0"/>
      <c r="MT220" s="0"/>
      <c r="MU220" s="0"/>
      <c r="MV220" s="0"/>
      <c r="MW220" s="0"/>
      <c r="MX220" s="0"/>
      <c r="MY220" s="0"/>
      <c r="MZ220" s="0"/>
      <c r="NA220" s="0"/>
      <c r="NB220" s="0"/>
      <c r="NC220" s="0"/>
      <c r="ND220" s="0"/>
      <c r="NE220" s="0"/>
      <c r="NF220" s="0"/>
      <c r="NG220" s="0"/>
      <c r="NH220" s="0"/>
      <c r="NI220" s="0"/>
      <c r="NJ220" s="0"/>
      <c r="NK220" s="0"/>
      <c r="NL220" s="0"/>
      <c r="NM220" s="0"/>
      <c r="NN220" s="0"/>
      <c r="NO220" s="0"/>
      <c r="NP220" s="0"/>
      <c r="NQ220" s="0"/>
      <c r="NR220" s="0"/>
      <c r="NS220" s="0"/>
      <c r="NT220" s="0"/>
      <c r="NU220" s="0"/>
      <c r="NV220" s="0"/>
      <c r="NW220" s="0"/>
      <c r="NX220" s="0"/>
      <c r="NY220" s="0"/>
      <c r="NZ220" s="0"/>
      <c r="OA220" s="0"/>
      <c r="OB220" s="0"/>
      <c r="OC220" s="0"/>
      <c r="OD220" s="0"/>
      <c r="OE220" s="0"/>
      <c r="OF220" s="0"/>
      <c r="OG220" s="0"/>
      <c r="OH220" s="0"/>
      <c r="OI220" s="0"/>
      <c r="OJ220" s="0"/>
      <c r="OK220" s="0"/>
      <c r="OL220" s="0"/>
      <c r="OM220" s="0"/>
      <c r="ON220" s="0"/>
      <c r="OO220" s="0"/>
      <c r="OP220" s="0"/>
      <c r="OQ220" s="0"/>
      <c r="OR220" s="0"/>
      <c r="OS220" s="0"/>
      <c r="OT220" s="0"/>
      <c r="OU220" s="0"/>
      <c r="OV220" s="0"/>
      <c r="OW220" s="0"/>
      <c r="OX220" s="0"/>
      <c r="OY220" s="0"/>
      <c r="OZ220" s="0"/>
      <c r="PA220" s="0"/>
      <c r="PB220" s="0"/>
      <c r="PC220" s="0"/>
      <c r="PD220" s="0"/>
      <c r="PE220" s="0"/>
      <c r="PF220" s="0"/>
      <c r="PG220" s="0"/>
      <c r="PH220" s="0"/>
      <c r="PI220" s="0"/>
      <c r="PJ220" s="0"/>
      <c r="PK220" s="0"/>
      <c r="PL220" s="0"/>
      <c r="PM220" s="0"/>
      <c r="PN220" s="0"/>
      <c r="PO220" s="0"/>
      <c r="PP220" s="0"/>
      <c r="PQ220" s="0"/>
      <c r="PR220" s="0"/>
      <c r="PS220" s="0"/>
      <c r="PT220" s="0"/>
      <c r="PU220" s="0"/>
      <c r="PV220" s="0"/>
      <c r="PW220" s="0"/>
      <c r="PX220" s="0"/>
      <c r="PY220" s="0"/>
      <c r="PZ220" s="0"/>
      <c r="QA220" s="0"/>
      <c r="QB220" s="0"/>
      <c r="QC220" s="0"/>
      <c r="QD220" s="0"/>
      <c r="QE220" s="0"/>
      <c r="QF220" s="0"/>
      <c r="QG220" s="0"/>
      <c r="QH220" s="0"/>
      <c r="QI220" s="0"/>
      <c r="QJ220" s="0"/>
      <c r="QK220" s="0"/>
      <c r="QL220" s="0"/>
      <c r="QM220" s="0"/>
      <c r="QN220" s="0"/>
      <c r="QO220" s="0"/>
      <c r="QP220" s="0"/>
      <c r="QQ220" s="0"/>
      <c r="QR220" s="0"/>
      <c r="QS220" s="0"/>
      <c r="QT220" s="0"/>
      <c r="QU220" s="0"/>
      <c r="QV220" s="0"/>
      <c r="QW220" s="0"/>
      <c r="QX220" s="0"/>
      <c r="QY220" s="0"/>
      <c r="QZ220" s="0"/>
      <c r="RA220" s="0"/>
      <c r="RB220" s="0"/>
      <c r="RC220" s="0"/>
      <c r="RD220" s="0"/>
      <c r="RE220" s="0"/>
      <c r="RF220" s="0"/>
      <c r="RG220" s="0"/>
      <c r="RH220" s="0"/>
      <c r="RI220" s="0"/>
      <c r="RJ220" s="0"/>
      <c r="RK220" s="0"/>
      <c r="RL220" s="0"/>
      <c r="RM220" s="0"/>
      <c r="RN220" s="0"/>
      <c r="RO220" s="0"/>
      <c r="RP220" s="0"/>
      <c r="RQ220" s="0"/>
      <c r="RR220" s="0"/>
      <c r="RS220" s="0"/>
      <c r="RT220" s="0"/>
      <c r="RU220" s="0"/>
      <c r="RV220" s="0"/>
      <c r="RW220" s="0"/>
      <c r="RX220" s="0"/>
      <c r="RY220" s="0"/>
      <c r="RZ220" s="0"/>
      <c r="SA220" s="0"/>
      <c r="SB220" s="0"/>
      <c r="SC220" s="0"/>
      <c r="SD220" s="0"/>
      <c r="SE220" s="0"/>
      <c r="SF220" s="0"/>
      <c r="SG220" s="0"/>
      <c r="SH220" s="0"/>
      <c r="SI220" s="0"/>
      <c r="SJ220" s="0"/>
      <c r="SK220" s="0"/>
      <c r="SL220" s="0"/>
      <c r="SM220" s="0"/>
      <c r="SN220" s="0"/>
      <c r="SO220" s="0"/>
      <c r="SP220" s="0"/>
      <c r="SQ220" s="0"/>
      <c r="SR220" s="0"/>
      <c r="SS220" s="0"/>
      <c r="ST220" s="0"/>
      <c r="SU220" s="0"/>
      <c r="SV220" s="0"/>
      <c r="SW220" s="0"/>
      <c r="SX220" s="0"/>
      <c r="SY220" s="0"/>
      <c r="SZ220" s="0"/>
      <c r="TA220" s="0"/>
      <c r="TB220" s="0"/>
      <c r="TC220" s="0"/>
      <c r="TD220" s="0"/>
      <c r="TE220" s="0"/>
      <c r="TF220" s="0"/>
      <c r="TG220" s="0"/>
      <c r="TH220" s="0"/>
      <c r="TI220" s="0"/>
      <c r="TJ220" s="0"/>
      <c r="TK220" s="0"/>
      <c r="TL220" s="0"/>
      <c r="TM220" s="0"/>
      <c r="TN220" s="0"/>
      <c r="TO220" s="0"/>
      <c r="TP220" s="0"/>
      <c r="TQ220" s="0"/>
      <c r="TR220" s="0"/>
      <c r="TS220" s="0"/>
      <c r="TT220" s="0"/>
      <c r="TU220" s="0"/>
      <c r="TV220" s="0"/>
      <c r="TW220" s="0"/>
      <c r="TX220" s="0"/>
      <c r="TY220" s="0"/>
      <c r="TZ220" s="0"/>
      <c r="UA220" s="0"/>
      <c r="UB220" s="0"/>
      <c r="UC220" s="0"/>
      <c r="UD220" s="0"/>
      <c r="UE220" s="0"/>
      <c r="UF220" s="0"/>
      <c r="UG220" s="0"/>
      <c r="UH220" s="0"/>
      <c r="UI220" s="0"/>
      <c r="UJ220" s="0"/>
      <c r="UK220" s="0"/>
      <c r="UL220" s="0"/>
      <c r="UM220" s="0"/>
      <c r="UN220" s="0"/>
      <c r="UO220" s="0"/>
      <c r="UP220" s="0"/>
      <c r="UQ220" s="0"/>
      <c r="UR220" s="0"/>
      <c r="US220" s="0"/>
      <c r="UT220" s="0"/>
      <c r="UU220" s="0"/>
      <c r="UV220" s="0"/>
      <c r="UW220" s="0"/>
      <c r="UX220" s="0"/>
      <c r="UY220" s="0"/>
      <c r="UZ220" s="0"/>
      <c r="VA220" s="0"/>
      <c r="VB220" s="0"/>
      <c r="VC220" s="0"/>
      <c r="VD220" s="0"/>
      <c r="VE220" s="0"/>
      <c r="VF220" s="0"/>
      <c r="VG220" s="0"/>
      <c r="VH220" s="0"/>
      <c r="VI220" s="0"/>
      <c r="VJ220" s="0"/>
      <c r="VK220" s="0"/>
      <c r="VL220" s="0"/>
      <c r="VM220" s="0"/>
      <c r="VN220" s="0"/>
      <c r="VO220" s="0"/>
      <c r="VP220" s="0"/>
      <c r="VQ220" s="0"/>
      <c r="VR220" s="0"/>
      <c r="VS220" s="0"/>
      <c r="VT220" s="0"/>
      <c r="VU220" s="0"/>
      <c r="VV220" s="0"/>
      <c r="VW220" s="0"/>
      <c r="VX220" s="0"/>
      <c r="VY220" s="0"/>
      <c r="VZ220" s="0"/>
      <c r="WA220" s="0"/>
      <c r="WB220" s="0"/>
      <c r="WC220" s="0"/>
      <c r="WD220" s="0"/>
      <c r="WE220" s="0"/>
      <c r="WF220" s="0"/>
      <c r="WG220" s="0"/>
      <c r="WH220" s="0"/>
      <c r="WI220" s="0"/>
      <c r="WJ220" s="0"/>
      <c r="WK220" s="0"/>
      <c r="WL220" s="0"/>
      <c r="WM220" s="0"/>
      <c r="WN220" s="0"/>
      <c r="WO220" s="0"/>
      <c r="WP220" s="0"/>
      <c r="WQ220" s="0"/>
      <c r="WR220" s="0"/>
      <c r="WS220" s="0"/>
      <c r="WT220" s="0"/>
      <c r="WU220" s="0"/>
      <c r="WV220" s="0"/>
      <c r="WW220" s="0"/>
      <c r="WX220" s="0"/>
      <c r="WY220" s="0"/>
      <c r="WZ220" s="0"/>
      <c r="XA220" s="0"/>
      <c r="XB220" s="0"/>
      <c r="XC220" s="0"/>
      <c r="XD220" s="0"/>
      <c r="XE220" s="0"/>
      <c r="XF220" s="0"/>
      <c r="XG220" s="0"/>
      <c r="XH220" s="0"/>
      <c r="XI220" s="0"/>
      <c r="XJ220" s="0"/>
      <c r="XK220" s="0"/>
      <c r="XL220" s="0"/>
      <c r="XM220" s="0"/>
      <c r="XN220" s="0"/>
      <c r="XO220" s="0"/>
      <c r="XP220" s="0"/>
      <c r="XQ220" s="0"/>
      <c r="XR220" s="0"/>
      <c r="XS220" s="0"/>
      <c r="XT220" s="0"/>
      <c r="XU220" s="0"/>
      <c r="XV220" s="0"/>
      <c r="XW220" s="0"/>
      <c r="XX220" s="0"/>
      <c r="XY220" s="0"/>
      <c r="XZ220" s="0"/>
      <c r="YA220" s="0"/>
      <c r="YB220" s="0"/>
      <c r="YC220" s="0"/>
      <c r="YD220" s="0"/>
      <c r="YE220" s="0"/>
      <c r="YF220" s="0"/>
      <c r="YG220" s="0"/>
      <c r="YH220" s="0"/>
      <c r="YI220" s="0"/>
      <c r="YJ220" s="0"/>
      <c r="YK220" s="0"/>
      <c r="YL220" s="0"/>
      <c r="YM220" s="0"/>
      <c r="YN220" s="0"/>
      <c r="YO220" s="0"/>
      <c r="YP220" s="0"/>
      <c r="YQ220" s="0"/>
      <c r="YR220" s="0"/>
      <c r="YS220" s="0"/>
      <c r="YT220" s="0"/>
      <c r="YU220" s="0"/>
      <c r="YV220" s="0"/>
      <c r="YW220" s="0"/>
      <c r="YX220" s="0"/>
      <c r="YY220" s="0"/>
      <c r="YZ220" s="0"/>
      <c r="ZA220" s="0"/>
      <c r="ZB220" s="0"/>
      <c r="ZC220" s="0"/>
      <c r="ZD220" s="0"/>
      <c r="ZE220" s="0"/>
      <c r="ZF220" s="0"/>
      <c r="ZG220" s="0"/>
      <c r="ZH220" s="0"/>
      <c r="ZI220" s="0"/>
      <c r="ZJ220" s="0"/>
      <c r="ZK220" s="0"/>
      <c r="ZL220" s="0"/>
      <c r="ZM220" s="0"/>
      <c r="ZN220" s="0"/>
      <c r="ZO220" s="0"/>
      <c r="ZP220" s="0"/>
      <c r="ZQ220" s="0"/>
      <c r="ZR220" s="0"/>
      <c r="ZS220" s="0"/>
      <c r="ZT220" s="0"/>
      <c r="ZU220" s="0"/>
      <c r="ZV220" s="0"/>
      <c r="ZW220" s="0"/>
      <c r="ZX220" s="0"/>
      <c r="ZY220" s="0"/>
      <c r="ZZ220" s="0"/>
      <c r="AAA220" s="0"/>
      <c r="AAB220" s="0"/>
      <c r="AAC220" s="0"/>
      <c r="AAD220" s="0"/>
      <c r="AAE220" s="0"/>
      <c r="AAF220" s="0"/>
      <c r="AAG220" s="0"/>
      <c r="AAH220" s="0"/>
      <c r="AAI220" s="0"/>
      <c r="AAJ220" s="0"/>
      <c r="AAK220" s="0"/>
      <c r="AAL220" s="0"/>
      <c r="AAM220" s="0"/>
      <c r="AAN220" s="0"/>
      <c r="AAO220" s="0"/>
      <c r="AAP220" s="0"/>
      <c r="AAQ220" s="0"/>
      <c r="AAR220" s="0"/>
      <c r="AAS220" s="0"/>
      <c r="AAT220" s="0"/>
      <c r="AAU220" s="0"/>
      <c r="AAV220" s="0"/>
      <c r="AAW220" s="0"/>
      <c r="AAX220" s="0"/>
      <c r="AAY220" s="0"/>
      <c r="AAZ220" s="0"/>
      <c r="ABA220" s="0"/>
      <c r="ABB220" s="0"/>
      <c r="ABC220" s="0"/>
      <c r="ABD220" s="0"/>
      <c r="ABE220" s="0"/>
      <c r="ABF220" s="0"/>
      <c r="ABG220" s="0"/>
      <c r="ABH220" s="0"/>
      <c r="ABI220" s="0"/>
      <c r="ABJ220" s="0"/>
      <c r="ABK220" s="0"/>
      <c r="ABL220" s="0"/>
      <c r="ABM220" s="0"/>
      <c r="ABN220" s="0"/>
      <c r="ABO220" s="0"/>
      <c r="ABP220" s="0"/>
      <c r="ABQ220" s="0"/>
      <c r="ABR220" s="0"/>
      <c r="ABS220" s="0"/>
      <c r="ABT220" s="0"/>
      <c r="ABU220" s="0"/>
      <c r="ABV220" s="0"/>
      <c r="ABW220" s="0"/>
      <c r="ABX220" s="0"/>
      <c r="ABY220" s="0"/>
      <c r="ABZ220" s="0"/>
      <c r="ACA220" s="0"/>
      <c r="ACB220" s="0"/>
      <c r="ACC220" s="0"/>
      <c r="ACD220" s="0"/>
      <c r="ACE220" s="0"/>
      <c r="ACF220" s="0"/>
      <c r="ACG220" s="0"/>
      <c r="ACH220" s="0"/>
      <c r="ACI220" s="0"/>
      <c r="ACJ220" s="0"/>
      <c r="ACK220" s="0"/>
      <c r="ACL220" s="0"/>
      <c r="ACM220" s="0"/>
      <c r="ACN220" s="0"/>
      <c r="ACO220" s="0"/>
      <c r="ACP220" s="0"/>
      <c r="ACQ220" s="0"/>
      <c r="ACR220" s="0"/>
      <c r="ACS220" s="0"/>
      <c r="ACT220" s="0"/>
      <c r="ACU220" s="0"/>
      <c r="ACV220" s="0"/>
      <c r="ACW220" s="0"/>
      <c r="ACX220" s="0"/>
      <c r="ACY220" s="0"/>
      <c r="ACZ220" s="0"/>
      <c r="ADA220" s="0"/>
      <c r="ADB220" s="0"/>
      <c r="ADC220" s="0"/>
      <c r="ADD220" s="0"/>
      <c r="ADE220" s="0"/>
      <c r="ADF220" s="0"/>
      <c r="ADG220" s="0"/>
      <c r="ADH220" s="0"/>
      <c r="ADI220" s="0"/>
      <c r="ADJ220" s="0"/>
      <c r="ADK220" s="0"/>
      <c r="ADL220" s="0"/>
      <c r="ADM220" s="0"/>
      <c r="ADN220" s="0"/>
      <c r="ADO220" s="0"/>
      <c r="ADP220" s="0"/>
      <c r="ADQ220" s="0"/>
      <c r="ADR220" s="0"/>
      <c r="ADS220" s="0"/>
      <c r="ADT220" s="0"/>
      <c r="ADU220" s="0"/>
      <c r="ADV220" s="0"/>
      <c r="ADW220" s="0"/>
      <c r="ADX220" s="0"/>
      <c r="ADY220" s="0"/>
      <c r="ADZ220" s="0"/>
      <c r="AEA220" s="0"/>
      <c r="AEB220" s="0"/>
      <c r="AEC220" s="0"/>
      <c r="AED220" s="0"/>
      <c r="AEE220" s="0"/>
      <c r="AEF220" s="0"/>
      <c r="AEG220" s="0"/>
      <c r="AEH220" s="0"/>
      <c r="AEI220" s="0"/>
      <c r="AEJ220" s="0"/>
      <c r="AEK220" s="0"/>
      <c r="AEL220" s="0"/>
      <c r="AEM220" s="0"/>
      <c r="AEN220" s="0"/>
      <c r="AEO220" s="0"/>
      <c r="AEP220" s="0"/>
      <c r="AEQ220" s="0"/>
      <c r="AER220" s="0"/>
      <c r="AES220" s="0"/>
      <c r="AET220" s="0"/>
      <c r="AEU220" s="0"/>
      <c r="AEV220" s="0"/>
      <c r="AEW220" s="0"/>
      <c r="AEX220" s="0"/>
      <c r="AEY220" s="0"/>
      <c r="AEZ220" s="0"/>
      <c r="AFA220" s="0"/>
      <c r="AFB220" s="0"/>
      <c r="AFC220" s="0"/>
      <c r="AFD220" s="0"/>
      <c r="AFE220" s="0"/>
      <c r="AFF220" s="0"/>
      <c r="AFG220" s="0"/>
      <c r="AFH220" s="0"/>
      <c r="AFI220" s="0"/>
      <c r="AFJ220" s="0"/>
      <c r="AFK220" s="0"/>
      <c r="AFL220" s="0"/>
      <c r="AFM220" s="0"/>
      <c r="AFN220" s="0"/>
      <c r="AFO220" s="0"/>
      <c r="AFP220" s="0"/>
      <c r="AFQ220" s="0"/>
      <c r="AFR220" s="0"/>
      <c r="AFS220" s="0"/>
      <c r="AFT220" s="0"/>
      <c r="AFU220" s="0"/>
      <c r="AFV220" s="0"/>
      <c r="AFW220" s="0"/>
      <c r="AFX220" s="0"/>
      <c r="AFY220" s="0"/>
      <c r="AFZ220" s="0"/>
      <c r="AGA220" s="0"/>
      <c r="AGB220" s="0"/>
      <c r="AGC220" s="0"/>
      <c r="AGD220" s="0"/>
      <c r="AGE220" s="0"/>
      <c r="AGF220" s="0"/>
      <c r="AGG220" s="0"/>
      <c r="AGH220" s="0"/>
      <c r="AGI220" s="0"/>
      <c r="AGJ220" s="0"/>
      <c r="AGK220" s="0"/>
      <c r="AGL220" s="0"/>
      <c r="AGM220" s="0"/>
      <c r="AGN220" s="0"/>
      <c r="AGO220" s="0"/>
      <c r="AGP220" s="0"/>
      <c r="AGQ220" s="0"/>
      <c r="AGR220" s="0"/>
      <c r="AGS220" s="0"/>
      <c r="AGT220" s="0"/>
      <c r="AGU220" s="0"/>
      <c r="AGV220" s="0"/>
      <c r="AGW220" s="0"/>
      <c r="AGX220" s="0"/>
      <c r="AGY220" s="0"/>
      <c r="AGZ220" s="0"/>
      <c r="AHA220" s="0"/>
      <c r="AHB220" s="0"/>
      <c r="AHC220" s="0"/>
      <c r="AHD220" s="0"/>
      <c r="AHE220" s="0"/>
      <c r="AHF220" s="0"/>
      <c r="AHG220" s="0"/>
      <c r="AHH220" s="0"/>
      <c r="AHI220" s="0"/>
      <c r="AHJ220" s="0"/>
      <c r="AHK220" s="0"/>
      <c r="AHL220" s="0"/>
      <c r="AHM220" s="0"/>
      <c r="AHN220" s="0"/>
      <c r="AHO220" s="0"/>
      <c r="AHP220" s="0"/>
      <c r="AHQ220" s="0"/>
      <c r="AHR220" s="0"/>
      <c r="AHS220" s="0"/>
      <c r="AHT220" s="0"/>
      <c r="AHU220" s="0"/>
      <c r="AHV220" s="0"/>
      <c r="AHW220" s="0"/>
      <c r="AHX220" s="0"/>
      <c r="AHY220" s="0"/>
      <c r="AHZ220" s="0"/>
      <c r="AIA220" s="0"/>
      <c r="AIB220" s="0"/>
      <c r="AIC220" s="0"/>
      <c r="AID220" s="0"/>
      <c r="AIE220" s="0"/>
      <c r="AIF220" s="0"/>
      <c r="AIG220" s="0"/>
      <c r="AIH220" s="0"/>
      <c r="AII220" s="0"/>
      <c r="AIJ220" s="0"/>
      <c r="AIK220" s="0"/>
      <c r="AIL220" s="0"/>
      <c r="AIM220" s="0"/>
      <c r="AIN220" s="0"/>
      <c r="AIO220" s="0"/>
      <c r="AIP220" s="0"/>
      <c r="AIQ220" s="0"/>
      <c r="AIR220" s="0"/>
      <c r="AIS220" s="0"/>
      <c r="AIT220" s="0"/>
      <c r="AIU220" s="0"/>
      <c r="AIV220" s="0"/>
      <c r="AIW220" s="0"/>
      <c r="AIX220" s="0"/>
      <c r="AIY220" s="0"/>
      <c r="AIZ220" s="0"/>
      <c r="AJA220" s="0"/>
      <c r="AJB220" s="0"/>
      <c r="AJC220" s="0"/>
      <c r="AJD220" s="0"/>
      <c r="AJE220" s="0"/>
      <c r="AJF220" s="0"/>
      <c r="AJG220" s="0"/>
      <c r="AJH220" s="0"/>
      <c r="AJI220" s="0"/>
      <c r="AJJ220" s="0"/>
      <c r="AJK220" s="0"/>
      <c r="AJL220" s="0"/>
      <c r="AJM220" s="0"/>
      <c r="AJN220" s="0"/>
      <c r="AJO220" s="0"/>
      <c r="AJP220" s="0"/>
      <c r="AJQ220" s="0"/>
      <c r="AJR220" s="0"/>
      <c r="AJS220" s="0"/>
      <c r="AJT220" s="0"/>
      <c r="AJU220" s="0"/>
      <c r="AJV220" s="0"/>
      <c r="AJW220" s="0"/>
      <c r="AJX220" s="0"/>
      <c r="AJY220" s="0"/>
      <c r="AJZ220" s="0"/>
      <c r="AKA220" s="0"/>
      <c r="AKB220" s="0"/>
      <c r="AKC220" s="0"/>
      <c r="AKD220" s="0"/>
      <c r="AKE220" s="0"/>
      <c r="AKF220" s="0"/>
      <c r="AKG220" s="0"/>
      <c r="AKH220" s="0"/>
      <c r="AKI220" s="0"/>
      <c r="AKJ220" s="0"/>
      <c r="AKK220" s="0"/>
      <c r="AKL220" s="0"/>
      <c r="AKM220" s="0"/>
      <c r="AKN220" s="0"/>
      <c r="AKO220" s="0"/>
      <c r="AKP220" s="0"/>
      <c r="AKQ220" s="0"/>
      <c r="AKR220" s="0"/>
      <c r="AKS220" s="0"/>
      <c r="AKT220" s="0"/>
      <c r="AKU220" s="0"/>
      <c r="AKV220" s="0"/>
      <c r="AKW220" s="0"/>
      <c r="AKX220" s="0"/>
      <c r="AKY220" s="0"/>
      <c r="AKZ220" s="0"/>
      <c r="ALA220" s="0"/>
      <c r="ALB220" s="0"/>
      <c r="ALC220" s="0"/>
      <c r="ALD220" s="0"/>
      <c r="ALE220" s="0"/>
      <c r="ALF220" s="0"/>
      <c r="ALG220" s="0"/>
      <c r="ALH220" s="0"/>
      <c r="ALI220" s="0"/>
      <c r="ALJ220" s="0"/>
      <c r="ALK220" s="0"/>
      <c r="ALL220" s="0"/>
      <c r="ALM220" s="0"/>
      <c r="ALN220" s="0"/>
      <c r="ALO220" s="0"/>
      <c r="ALP220" s="0"/>
      <c r="ALQ220" s="0"/>
      <c r="ALR220" s="0"/>
      <c r="ALS220" s="0"/>
      <c r="ALT220" s="0"/>
      <c r="ALU220" s="0"/>
      <c r="ALV220" s="0"/>
      <c r="ALW220" s="0"/>
      <c r="ALX220" s="0"/>
      <c r="ALY220" s="0"/>
      <c r="ALZ220" s="0"/>
      <c r="AMA220" s="0"/>
      <c r="AMB220" s="0"/>
      <c r="AMC220" s="0"/>
      <c r="AMD220" s="0"/>
      <c r="AME220" s="0"/>
      <c r="AMF220" s="0"/>
      <c r="AMG220" s="0"/>
      <c r="AMH220" s="0"/>
      <c r="AMI220" s="0"/>
      <c r="AMJ220" s="0"/>
    </row>
    <row r="221" customFormat="false" ht="12.6" hidden="false" customHeight="true" outlineLevel="0" collapsed="false">
      <c r="A221" s="21" t="n">
        <v>217</v>
      </c>
      <c r="B221" s="22" t="s">
        <v>383</v>
      </c>
      <c r="C221" s="22" t="s">
        <v>384</v>
      </c>
      <c r="D221" s="23" t="n">
        <v>29902</v>
      </c>
      <c r="E221" s="24" t="n">
        <v>28</v>
      </c>
      <c r="F221" s="24" t="n">
        <v>40</v>
      </c>
      <c r="G221" s="21" t="n">
        <f aca="false">SUM(E221:F221)</f>
        <v>68</v>
      </c>
      <c r="H221" s="24" t="n">
        <v>2</v>
      </c>
      <c r="I221" s="24" t="n">
        <v>5</v>
      </c>
      <c r="J221" s="24" t="n">
        <v>1.5</v>
      </c>
      <c r="K221" s="25" t="n">
        <f aca="false">IF(SUM(H221:J221)&gt;8.5,8.5,SUM(H221:J221))</f>
        <v>8.5</v>
      </c>
      <c r="L221" s="24"/>
      <c r="M221" s="24"/>
      <c r="N221" s="24"/>
      <c r="O221" s="24" t="n">
        <v>1</v>
      </c>
      <c r="P221" s="24" t="n">
        <v>2</v>
      </c>
      <c r="Q221" s="24"/>
      <c r="R221" s="24"/>
      <c r="S221" s="24" t="n">
        <v>0</v>
      </c>
      <c r="T221" s="24"/>
      <c r="U221" s="24" t="n">
        <v>1.5</v>
      </c>
      <c r="V221" s="24"/>
      <c r="W221" s="24"/>
      <c r="X221" s="24"/>
      <c r="Y221" s="24"/>
      <c r="Z221" s="24"/>
      <c r="AA221" s="24"/>
      <c r="AB221" s="24"/>
      <c r="AC221" s="26" t="n">
        <f aca="false">IF(SUM(L221:AB221)&gt;8.5,8.5,SUM(L221:AB221))</f>
        <v>4.5</v>
      </c>
      <c r="AD221" s="24"/>
      <c r="AE221" s="27" t="n">
        <f aca="false">K221+AC221+AD221</f>
        <v>13</v>
      </c>
      <c r="AF221" s="28" t="n">
        <f aca="false">SUM(AE221,G221)</f>
        <v>81</v>
      </c>
      <c r="AG221" s="29"/>
      <c r="AH221" s="29"/>
      <c r="AI221" s="29"/>
      <c r="AJ221" s="29" t="s">
        <v>43</v>
      </c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 s="0"/>
      <c r="HQ221" s="0"/>
      <c r="HR221" s="0"/>
      <c r="HS221" s="0"/>
      <c r="HT221" s="0"/>
      <c r="HU221" s="0"/>
      <c r="HV221" s="0"/>
      <c r="HW221" s="0"/>
      <c r="HX221" s="0"/>
      <c r="HY221" s="0"/>
      <c r="HZ221" s="0"/>
      <c r="IA221" s="0"/>
      <c r="IB221" s="0"/>
      <c r="IC221" s="0"/>
      <c r="ID221" s="0"/>
      <c r="IE221" s="0"/>
      <c r="IF221" s="0"/>
      <c r="IG221" s="0"/>
      <c r="IH221" s="0"/>
      <c r="II221" s="0"/>
      <c r="IJ221" s="0"/>
      <c r="IK221" s="0"/>
      <c r="IL221" s="0"/>
      <c r="IM221" s="0"/>
      <c r="IN221" s="0"/>
      <c r="IO221" s="0"/>
      <c r="IP221" s="0"/>
      <c r="IQ221" s="0"/>
      <c r="IR221" s="0"/>
      <c r="IS221" s="0"/>
      <c r="IT221" s="0"/>
      <c r="IU221" s="0"/>
      <c r="IV221" s="0"/>
      <c r="IW221" s="0"/>
      <c r="IX221" s="0"/>
      <c r="IY221" s="0"/>
      <c r="IZ221" s="0"/>
      <c r="JA221" s="0"/>
      <c r="JB221" s="0"/>
      <c r="JC221" s="0"/>
      <c r="JD221" s="0"/>
      <c r="JE221" s="0"/>
      <c r="JF221" s="0"/>
      <c r="JG221" s="0"/>
      <c r="JH221" s="0"/>
      <c r="JI221" s="0"/>
      <c r="JJ221" s="0"/>
      <c r="JK221" s="0"/>
      <c r="JL221" s="0"/>
      <c r="JM221" s="0"/>
      <c r="JN221" s="0"/>
      <c r="JO221" s="0"/>
      <c r="JP221" s="0"/>
      <c r="JQ221" s="0"/>
      <c r="JR221" s="0"/>
      <c r="JS221" s="0"/>
      <c r="JT221" s="0"/>
      <c r="JU221" s="0"/>
      <c r="JV221" s="0"/>
      <c r="JW221" s="0"/>
      <c r="JX221" s="0"/>
      <c r="JY221" s="0"/>
      <c r="JZ221" s="0"/>
      <c r="KA221" s="0"/>
      <c r="KB221" s="0"/>
      <c r="KC221" s="0"/>
      <c r="KD221" s="0"/>
      <c r="KE221" s="0"/>
      <c r="KF221" s="0"/>
      <c r="KG221" s="0"/>
      <c r="KH221" s="0"/>
      <c r="KI221" s="0"/>
      <c r="KJ221" s="0"/>
      <c r="KK221" s="0"/>
      <c r="KL221" s="0"/>
      <c r="KM221" s="0"/>
      <c r="KN221" s="0"/>
      <c r="KO221" s="0"/>
      <c r="KP221" s="0"/>
      <c r="KQ221" s="0"/>
      <c r="KR221" s="0"/>
      <c r="KS221" s="0"/>
      <c r="KT221" s="0"/>
      <c r="KU221" s="0"/>
      <c r="KV221" s="0"/>
      <c r="KW221" s="0"/>
      <c r="KX221" s="0"/>
      <c r="KY221" s="0"/>
      <c r="KZ221" s="0"/>
      <c r="LA221" s="0"/>
      <c r="LB221" s="0"/>
      <c r="LC221" s="0"/>
      <c r="LD221" s="0"/>
      <c r="LE221" s="0"/>
      <c r="LF221" s="0"/>
      <c r="LG221" s="0"/>
      <c r="LH221" s="0"/>
      <c r="LI221" s="0"/>
      <c r="LJ221" s="0"/>
      <c r="LK221" s="0"/>
      <c r="LL221" s="0"/>
      <c r="LM221" s="0"/>
      <c r="LN221" s="0"/>
      <c r="LO221" s="0"/>
      <c r="LP221" s="0"/>
      <c r="LQ221" s="0"/>
      <c r="LR221" s="0"/>
      <c r="LS221" s="0"/>
      <c r="LT221" s="0"/>
      <c r="LU221" s="0"/>
      <c r="LV221" s="0"/>
      <c r="LW221" s="0"/>
      <c r="LX221" s="0"/>
      <c r="LY221" s="0"/>
      <c r="LZ221" s="0"/>
      <c r="MA221" s="0"/>
      <c r="MB221" s="0"/>
      <c r="MC221" s="0"/>
      <c r="MD221" s="0"/>
      <c r="ME221" s="0"/>
      <c r="MF221" s="0"/>
      <c r="MG221" s="0"/>
      <c r="MH221" s="0"/>
      <c r="MI221" s="0"/>
      <c r="MJ221" s="0"/>
      <c r="MK221" s="0"/>
      <c r="ML221" s="0"/>
      <c r="MM221" s="0"/>
      <c r="MN221" s="0"/>
      <c r="MO221" s="0"/>
      <c r="MP221" s="0"/>
      <c r="MQ221" s="0"/>
      <c r="MR221" s="0"/>
      <c r="MS221" s="0"/>
      <c r="MT221" s="0"/>
      <c r="MU221" s="0"/>
      <c r="MV221" s="0"/>
      <c r="MW221" s="0"/>
      <c r="MX221" s="0"/>
      <c r="MY221" s="0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  <c r="YJ221" s="0"/>
      <c r="YK221" s="0"/>
      <c r="YL221" s="0"/>
      <c r="YM221" s="0"/>
      <c r="YN221" s="0"/>
      <c r="YO221" s="0"/>
      <c r="YP221" s="0"/>
      <c r="YQ221" s="0"/>
      <c r="YR221" s="0"/>
      <c r="YS221" s="0"/>
      <c r="YT221" s="0"/>
      <c r="YU221" s="0"/>
      <c r="YV221" s="0"/>
      <c r="YW221" s="0"/>
      <c r="YX221" s="0"/>
      <c r="YY221" s="0"/>
      <c r="YZ221" s="0"/>
      <c r="ZA221" s="0"/>
      <c r="ZB221" s="0"/>
      <c r="ZC221" s="0"/>
      <c r="ZD221" s="0"/>
      <c r="ZE221" s="0"/>
      <c r="ZF221" s="0"/>
      <c r="ZG221" s="0"/>
      <c r="ZH221" s="0"/>
      <c r="ZI221" s="0"/>
      <c r="ZJ221" s="0"/>
      <c r="ZK221" s="0"/>
      <c r="ZL221" s="0"/>
      <c r="ZM221" s="0"/>
      <c r="ZN221" s="0"/>
      <c r="ZO221" s="0"/>
      <c r="ZP221" s="0"/>
      <c r="ZQ221" s="0"/>
      <c r="ZR221" s="0"/>
      <c r="ZS221" s="0"/>
      <c r="ZT221" s="0"/>
      <c r="ZU221" s="0"/>
      <c r="ZV221" s="0"/>
      <c r="ZW221" s="0"/>
      <c r="ZX221" s="0"/>
      <c r="ZY221" s="0"/>
      <c r="ZZ221" s="0"/>
      <c r="AAA221" s="0"/>
      <c r="AAB221" s="0"/>
      <c r="AAC221" s="0"/>
      <c r="AAD221" s="0"/>
      <c r="AAE221" s="0"/>
      <c r="AAF221" s="0"/>
      <c r="AAG221" s="0"/>
      <c r="AAH221" s="0"/>
      <c r="AAI221" s="0"/>
      <c r="AAJ221" s="0"/>
      <c r="AAK221" s="0"/>
      <c r="AAL221" s="0"/>
      <c r="AAM221" s="0"/>
      <c r="AAN221" s="0"/>
      <c r="AAO221" s="0"/>
      <c r="AAP221" s="0"/>
      <c r="AAQ221" s="0"/>
      <c r="AAR221" s="0"/>
      <c r="AAS221" s="0"/>
      <c r="AAT221" s="0"/>
      <c r="AAU221" s="0"/>
      <c r="AAV221" s="0"/>
      <c r="AAW221" s="0"/>
      <c r="AAX221" s="0"/>
      <c r="AAY221" s="0"/>
      <c r="AAZ221" s="0"/>
      <c r="ABA221" s="0"/>
      <c r="ABB221" s="0"/>
      <c r="ABC221" s="0"/>
      <c r="ABD221" s="0"/>
      <c r="ABE221" s="0"/>
      <c r="ABF221" s="0"/>
      <c r="ABG221" s="0"/>
      <c r="ABH221" s="0"/>
      <c r="ABI221" s="0"/>
      <c r="ABJ221" s="0"/>
      <c r="ABK221" s="0"/>
      <c r="ABL221" s="0"/>
      <c r="ABM221" s="0"/>
      <c r="ABN221" s="0"/>
      <c r="ABO221" s="0"/>
      <c r="ABP221" s="0"/>
      <c r="ABQ221" s="0"/>
      <c r="ABR221" s="0"/>
      <c r="ABS221" s="0"/>
      <c r="ABT221" s="0"/>
      <c r="ABU221" s="0"/>
      <c r="ABV221" s="0"/>
      <c r="ABW221" s="0"/>
      <c r="ABX221" s="0"/>
      <c r="ABY221" s="0"/>
      <c r="ABZ221" s="0"/>
      <c r="ACA221" s="0"/>
      <c r="ACB221" s="0"/>
      <c r="ACC221" s="0"/>
      <c r="ACD221" s="0"/>
      <c r="ACE221" s="0"/>
      <c r="ACF221" s="0"/>
      <c r="ACG221" s="0"/>
      <c r="ACH221" s="0"/>
      <c r="ACI221" s="0"/>
      <c r="ACJ221" s="0"/>
      <c r="ACK221" s="0"/>
      <c r="ACL221" s="0"/>
      <c r="ACM221" s="0"/>
      <c r="ACN221" s="0"/>
      <c r="ACO221" s="0"/>
      <c r="ACP221" s="0"/>
      <c r="ACQ221" s="0"/>
      <c r="ACR221" s="0"/>
      <c r="ACS221" s="0"/>
      <c r="ACT221" s="0"/>
      <c r="ACU221" s="0"/>
      <c r="ACV221" s="0"/>
      <c r="ACW221" s="0"/>
      <c r="ACX221" s="0"/>
      <c r="ACY221" s="0"/>
      <c r="ACZ221" s="0"/>
      <c r="ADA221" s="0"/>
      <c r="ADB221" s="0"/>
      <c r="ADC221" s="0"/>
      <c r="ADD221" s="0"/>
      <c r="ADE221" s="0"/>
      <c r="ADF221" s="0"/>
      <c r="ADG221" s="0"/>
      <c r="ADH221" s="0"/>
      <c r="ADI221" s="0"/>
      <c r="ADJ221" s="0"/>
      <c r="ADK221" s="0"/>
      <c r="ADL221" s="0"/>
      <c r="ADM221" s="0"/>
      <c r="ADN221" s="0"/>
      <c r="ADO221" s="0"/>
      <c r="ADP221" s="0"/>
      <c r="ADQ221" s="0"/>
      <c r="ADR221" s="0"/>
      <c r="ADS221" s="0"/>
      <c r="ADT221" s="0"/>
      <c r="ADU221" s="0"/>
      <c r="ADV221" s="0"/>
      <c r="ADW221" s="0"/>
      <c r="ADX221" s="0"/>
      <c r="ADY221" s="0"/>
      <c r="ADZ221" s="0"/>
      <c r="AEA221" s="0"/>
      <c r="AEB221" s="0"/>
      <c r="AEC221" s="0"/>
      <c r="AED221" s="0"/>
      <c r="AEE221" s="0"/>
      <c r="AEF221" s="0"/>
      <c r="AEG221" s="0"/>
      <c r="AEH221" s="0"/>
      <c r="AEI221" s="0"/>
      <c r="AEJ221" s="0"/>
      <c r="AEK221" s="0"/>
      <c r="AEL221" s="0"/>
      <c r="AEM221" s="0"/>
      <c r="AEN221" s="0"/>
      <c r="AEO221" s="0"/>
      <c r="AEP221" s="0"/>
      <c r="AEQ221" s="0"/>
      <c r="AER221" s="0"/>
      <c r="AES221" s="0"/>
      <c r="AET221" s="0"/>
      <c r="AEU221" s="0"/>
      <c r="AEV221" s="0"/>
      <c r="AEW221" s="0"/>
      <c r="AEX221" s="0"/>
      <c r="AEY221" s="0"/>
      <c r="AEZ221" s="0"/>
      <c r="AFA221" s="0"/>
      <c r="AFB221" s="0"/>
      <c r="AFC221" s="0"/>
      <c r="AFD221" s="0"/>
      <c r="AFE221" s="0"/>
      <c r="AFF221" s="0"/>
      <c r="AFG221" s="0"/>
      <c r="AFH221" s="0"/>
      <c r="AFI221" s="0"/>
      <c r="AFJ221" s="0"/>
      <c r="AFK221" s="0"/>
      <c r="AFL221" s="0"/>
      <c r="AFM221" s="0"/>
      <c r="AFN221" s="0"/>
      <c r="AFO221" s="0"/>
      <c r="AFP221" s="0"/>
      <c r="AFQ221" s="0"/>
      <c r="AFR221" s="0"/>
      <c r="AFS221" s="0"/>
      <c r="AFT221" s="0"/>
      <c r="AFU221" s="0"/>
      <c r="AFV221" s="0"/>
      <c r="AFW221" s="0"/>
      <c r="AFX221" s="0"/>
      <c r="AFY221" s="0"/>
      <c r="AFZ221" s="0"/>
      <c r="AGA221" s="0"/>
      <c r="AGB221" s="0"/>
      <c r="AGC221" s="0"/>
      <c r="AGD221" s="0"/>
      <c r="AGE221" s="0"/>
      <c r="AGF221" s="0"/>
      <c r="AGG221" s="0"/>
      <c r="AGH221" s="0"/>
      <c r="AGI221" s="0"/>
      <c r="AGJ221" s="0"/>
      <c r="AGK221" s="0"/>
      <c r="AGL221" s="0"/>
      <c r="AGM221" s="0"/>
      <c r="AGN221" s="0"/>
      <c r="AGO221" s="0"/>
      <c r="AGP221" s="0"/>
      <c r="AGQ221" s="0"/>
      <c r="AGR221" s="0"/>
      <c r="AGS221" s="0"/>
      <c r="AGT221" s="0"/>
      <c r="AGU221" s="0"/>
      <c r="AGV221" s="0"/>
      <c r="AGW221" s="0"/>
      <c r="AGX221" s="0"/>
      <c r="AGY221" s="0"/>
      <c r="AGZ221" s="0"/>
      <c r="AHA221" s="0"/>
      <c r="AHB221" s="0"/>
      <c r="AHC221" s="0"/>
      <c r="AHD221" s="0"/>
      <c r="AHE221" s="0"/>
      <c r="AHF221" s="0"/>
      <c r="AHG221" s="0"/>
      <c r="AHH221" s="0"/>
      <c r="AHI221" s="0"/>
      <c r="AHJ221" s="0"/>
      <c r="AHK221" s="0"/>
      <c r="AHL221" s="0"/>
      <c r="AHM221" s="0"/>
      <c r="AHN221" s="0"/>
      <c r="AHO221" s="0"/>
      <c r="AHP221" s="0"/>
      <c r="AHQ221" s="0"/>
      <c r="AHR221" s="0"/>
      <c r="AHS221" s="0"/>
      <c r="AHT221" s="0"/>
      <c r="AHU221" s="0"/>
      <c r="AHV221" s="0"/>
      <c r="AHW221" s="0"/>
      <c r="AHX221" s="0"/>
      <c r="AHY221" s="0"/>
      <c r="AHZ221" s="0"/>
      <c r="AIA221" s="0"/>
      <c r="AIB221" s="0"/>
      <c r="AIC221" s="0"/>
      <c r="AID221" s="0"/>
      <c r="AIE221" s="0"/>
      <c r="AIF221" s="0"/>
      <c r="AIG221" s="0"/>
      <c r="AIH221" s="0"/>
      <c r="AII221" s="0"/>
      <c r="AIJ221" s="0"/>
      <c r="AIK221" s="0"/>
      <c r="AIL221" s="0"/>
      <c r="AIM221" s="0"/>
      <c r="AIN221" s="0"/>
      <c r="AIO221" s="0"/>
      <c r="AIP221" s="0"/>
      <c r="AIQ221" s="0"/>
      <c r="AIR221" s="0"/>
      <c r="AIS221" s="0"/>
      <c r="AIT221" s="0"/>
      <c r="AIU221" s="0"/>
      <c r="AIV221" s="0"/>
      <c r="AIW221" s="0"/>
      <c r="AIX221" s="0"/>
      <c r="AIY221" s="0"/>
      <c r="AIZ221" s="0"/>
      <c r="AJA221" s="0"/>
      <c r="AJB221" s="0"/>
      <c r="AJC221" s="0"/>
      <c r="AJD221" s="0"/>
      <c r="AJE221" s="0"/>
      <c r="AJF221" s="0"/>
      <c r="AJG221" s="0"/>
      <c r="AJH221" s="0"/>
      <c r="AJI221" s="0"/>
      <c r="AJJ221" s="0"/>
      <c r="AJK221" s="0"/>
      <c r="AJL221" s="0"/>
      <c r="AJM221" s="0"/>
      <c r="AJN221" s="0"/>
      <c r="AJO221" s="0"/>
      <c r="AJP221" s="0"/>
      <c r="AJQ221" s="0"/>
      <c r="AJR221" s="0"/>
      <c r="AJS221" s="0"/>
      <c r="AJT221" s="0"/>
      <c r="AJU221" s="0"/>
      <c r="AJV221" s="0"/>
      <c r="AJW221" s="0"/>
      <c r="AJX221" s="0"/>
      <c r="AJY221" s="0"/>
      <c r="AJZ221" s="0"/>
      <c r="AKA221" s="0"/>
      <c r="AKB221" s="0"/>
      <c r="AKC221" s="0"/>
      <c r="AKD221" s="0"/>
      <c r="AKE221" s="0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  <c r="ALV221" s="0"/>
      <c r="ALW221" s="0"/>
      <c r="ALX221" s="0"/>
      <c r="ALY221" s="0"/>
      <c r="ALZ221" s="0"/>
      <c r="AMA221" s="0"/>
      <c r="AMB221" s="0"/>
      <c r="AMC221" s="0"/>
      <c r="AMD221" s="0"/>
      <c r="AME221" s="0"/>
      <c r="AMF221" s="0"/>
      <c r="AMG221" s="0"/>
      <c r="AMH221" s="0"/>
      <c r="AMI221" s="0"/>
      <c r="AMJ221" s="0"/>
    </row>
    <row r="222" customFormat="false" ht="12.6" hidden="false" customHeight="true" outlineLevel="0" collapsed="false">
      <c r="A222" s="21" t="n">
        <v>218</v>
      </c>
      <c r="B222" s="22" t="s">
        <v>385</v>
      </c>
      <c r="C222" s="22" t="s">
        <v>386</v>
      </c>
      <c r="D222" s="23" t="n">
        <v>26828</v>
      </c>
      <c r="E222" s="24" t="n">
        <v>29</v>
      </c>
      <c r="F222" s="24" t="n">
        <v>40</v>
      </c>
      <c r="G222" s="21" t="n">
        <f aca="false">SUM(E222:F222)</f>
        <v>69</v>
      </c>
      <c r="H222" s="24" t="n">
        <v>1.5</v>
      </c>
      <c r="I222" s="24" t="n">
        <v>2.5</v>
      </c>
      <c r="J222" s="24"/>
      <c r="K222" s="25" t="n">
        <f aca="false">IF(SUM(H222:J222)&gt;8.5,8.5,SUM(H222:J222))</f>
        <v>4</v>
      </c>
      <c r="L222" s="24" t="n">
        <v>2</v>
      </c>
      <c r="M222" s="24"/>
      <c r="N222" s="24"/>
      <c r="O222" s="24" t="n">
        <v>3</v>
      </c>
      <c r="P222" s="24"/>
      <c r="Q222" s="24"/>
      <c r="R222" s="24"/>
      <c r="S222" s="24"/>
      <c r="T222" s="24"/>
      <c r="U222" s="24" t="n">
        <v>3</v>
      </c>
      <c r="V222" s="24"/>
      <c r="W222" s="24"/>
      <c r="X222" s="24"/>
      <c r="Y222" s="24"/>
      <c r="Z222" s="24"/>
      <c r="AA222" s="24"/>
      <c r="AB222" s="24"/>
      <c r="AC222" s="26" t="n">
        <f aca="false">IF(SUM(L222:AB222)&gt;8.5,8.5,SUM(L222:AB222))</f>
        <v>8</v>
      </c>
      <c r="AD222" s="24"/>
      <c r="AE222" s="27" t="n">
        <f aca="false">K222+AC222+AD222</f>
        <v>12</v>
      </c>
      <c r="AF222" s="28" t="n">
        <f aca="false">SUM(AE222,G222)</f>
        <v>81</v>
      </c>
      <c r="AG222" s="29"/>
      <c r="AH222" s="29"/>
      <c r="AI222" s="29"/>
      <c r="AJ222" s="29" t="s">
        <v>43</v>
      </c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 s="0"/>
      <c r="HR222" s="0"/>
      <c r="HS222" s="0"/>
      <c r="HT222" s="0"/>
      <c r="HU222" s="0"/>
      <c r="HV222" s="0"/>
      <c r="HW222" s="0"/>
      <c r="HX222" s="0"/>
      <c r="HY222" s="0"/>
      <c r="HZ222" s="0"/>
      <c r="IA222" s="0"/>
      <c r="IB222" s="0"/>
      <c r="IC222" s="0"/>
      <c r="ID222" s="0"/>
      <c r="IE222" s="0"/>
      <c r="IF222" s="0"/>
      <c r="IG222" s="0"/>
      <c r="IH222" s="0"/>
      <c r="II222" s="0"/>
      <c r="IJ222" s="0"/>
      <c r="IK222" s="0"/>
      <c r="IL222" s="0"/>
      <c r="IM222" s="0"/>
      <c r="IN222" s="0"/>
      <c r="IO222" s="0"/>
      <c r="IP222" s="0"/>
      <c r="IQ222" s="0"/>
      <c r="IR222" s="0"/>
      <c r="IS222" s="0"/>
      <c r="IT222" s="0"/>
      <c r="IU222" s="0"/>
      <c r="IV222" s="0"/>
      <c r="IW222" s="0"/>
      <c r="IX222" s="0"/>
      <c r="IY222" s="0"/>
      <c r="IZ222" s="0"/>
      <c r="JA222" s="0"/>
      <c r="JB222" s="0"/>
      <c r="JC222" s="0"/>
      <c r="JD222" s="0"/>
      <c r="JE222" s="0"/>
      <c r="JF222" s="0"/>
      <c r="JG222" s="0"/>
      <c r="JH222" s="0"/>
      <c r="JI222" s="0"/>
      <c r="JJ222" s="0"/>
      <c r="JK222" s="0"/>
      <c r="JL222" s="0"/>
      <c r="JM222" s="0"/>
      <c r="JN222" s="0"/>
      <c r="JO222" s="0"/>
      <c r="JP222" s="0"/>
      <c r="JQ222" s="0"/>
      <c r="JR222" s="0"/>
      <c r="JS222" s="0"/>
      <c r="JT222" s="0"/>
      <c r="JU222" s="0"/>
      <c r="JV222" s="0"/>
      <c r="JW222" s="0"/>
      <c r="JX222" s="0"/>
      <c r="JY222" s="0"/>
      <c r="JZ222" s="0"/>
      <c r="KA222" s="0"/>
      <c r="KB222" s="0"/>
      <c r="KC222" s="0"/>
      <c r="KD222" s="0"/>
      <c r="KE222" s="0"/>
      <c r="KF222" s="0"/>
      <c r="KG222" s="0"/>
      <c r="KH222" s="0"/>
      <c r="KI222" s="0"/>
      <c r="KJ222" s="0"/>
      <c r="KK222" s="0"/>
      <c r="KL222" s="0"/>
      <c r="KM222" s="0"/>
      <c r="KN222" s="0"/>
      <c r="KO222" s="0"/>
      <c r="KP222" s="0"/>
      <c r="KQ222" s="0"/>
      <c r="KR222" s="0"/>
      <c r="KS222" s="0"/>
      <c r="KT222" s="0"/>
      <c r="KU222" s="0"/>
      <c r="KV222" s="0"/>
      <c r="KW222" s="0"/>
      <c r="KX222" s="0"/>
      <c r="KY222" s="0"/>
      <c r="KZ222" s="0"/>
      <c r="LA222" s="0"/>
      <c r="LB222" s="0"/>
      <c r="LC222" s="0"/>
      <c r="LD222" s="0"/>
      <c r="LE222" s="0"/>
      <c r="LF222" s="0"/>
      <c r="LG222" s="0"/>
      <c r="LH222" s="0"/>
      <c r="LI222" s="0"/>
      <c r="LJ222" s="0"/>
      <c r="LK222" s="0"/>
      <c r="LL222" s="0"/>
      <c r="LM222" s="0"/>
      <c r="LN222" s="0"/>
      <c r="LO222" s="0"/>
      <c r="LP222" s="0"/>
      <c r="LQ222" s="0"/>
      <c r="LR222" s="0"/>
      <c r="LS222" s="0"/>
      <c r="LT222" s="0"/>
      <c r="LU222" s="0"/>
      <c r="LV222" s="0"/>
      <c r="LW222" s="0"/>
      <c r="LX222" s="0"/>
      <c r="LY222" s="0"/>
      <c r="LZ222" s="0"/>
      <c r="MA222" s="0"/>
      <c r="MB222" s="0"/>
      <c r="MC222" s="0"/>
      <c r="MD222" s="0"/>
      <c r="ME222" s="0"/>
      <c r="MF222" s="0"/>
      <c r="MG222" s="0"/>
      <c r="MH222" s="0"/>
      <c r="MI222" s="0"/>
      <c r="MJ222" s="0"/>
      <c r="MK222" s="0"/>
      <c r="ML222" s="0"/>
      <c r="MM222" s="0"/>
      <c r="MN222" s="0"/>
      <c r="MO222" s="0"/>
      <c r="MP222" s="0"/>
      <c r="MQ222" s="0"/>
      <c r="MR222" s="0"/>
      <c r="MS222" s="0"/>
      <c r="MT222" s="0"/>
      <c r="MU222" s="0"/>
      <c r="MV222" s="0"/>
      <c r="MW222" s="0"/>
      <c r="MX222" s="0"/>
      <c r="MY222" s="0"/>
      <c r="MZ222" s="0"/>
      <c r="NA222" s="0"/>
      <c r="NB222" s="0"/>
      <c r="NC222" s="0"/>
      <c r="ND222" s="0"/>
      <c r="NE222" s="0"/>
      <c r="NF222" s="0"/>
      <c r="NG222" s="0"/>
      <c r="NH222" s="0"/>
      <c r="NI222" s="0"/>
      <c r="NJ222" s="0"/>
      <c r="NK222" s="0"/>
      <c r="NL222" s="0"/>
      <c r="NM222" s="0"/>
      <c r="NN222" s="0"/>
      <c r="NO222" s="0"/>
      <c r="NP222" s="0"/>
      <c r="NQ222" s="0"/>
      <c r="NR222" s="0"/>
      <c r="NS222" s="0"/>
      <c r="NT222" s="0"/>
      <c r="NU222" s="0"/>
      <c r="NV222" s="0"/>
      <c r="NW222" s="0"/>
      <c r="NX222" s="0"/>
      <c r="NY222" s="0"/>
      <c r="NZ222" s="0"/>
      <c r="OA222" s="0"/>
      <c r="OB222" s="0"/>
      <c r="OC222" s="0"/>
      <c r="OD222" s="0"/>
      <c r="OE222" s="0"/>
      <c r="OF222" s="0"/>
      <c r="OG222" s="0"/>
      <c r="OH222" s="0"/>
      <c r="OI222" s="0"/>
      <c r="OJ222" s="0"/>
      <c r="OK222" s="0"/>
      <c r="OL222" s="0"/>
      <c r="OM222" s="0"/>
      <c r="ON222" s="0"/>
      <c r="OO222" s="0"/>
      <c r="OP222" s="0"/>
      <c r="OQ222" s="0"/>
      <c r="OR222" s="0"/>
      <c r="OS222" s="0"/>
      <c r="OT222" s="0"/>
      <c r="OU222" s="0"/>
      <c r="OV222" s="0"/>
      <c r="OW222" s="0"/>
      <c r="OX222" s="0"/>
      <c r="OY222" s="0"/>
      <c r="OZ222" s="0"/>
      <c r="PA222" s="0"/>
      <c r="PB222" s="0"/>
      <c r="PC222" s="0"/>
      <c r="PD222" s="0"/>
      <c r="PE222" s="0"/>
      <c r="PF222" s="0"/>
      <c r="PG222" s="0"/>
      <c r="PH222" s="0"/>
      <c r="PI222" s="0"/>
      <c r="PJ222" s="0"/>
      <c r="PK222" s="0"/>
      <c r="PL222" s="0"/>
      <c r="PM222" s="0"/>
      <c r="PN222" s="0"/>
      <c r="PO222" s="0"/>
      <c r="PP222" s="0"/>
      <c r="PQ222" s="0"/>
      <c r="PR222" s="0"/>
      <c r="PS222" s="0"/>
      <c r="PT222" s="0"/>
      <c r="PU222" s="0"/>
      <c r="PV222" s="0"/>
      <c r="PW222" s="0"/>
      <c r="PX222" s="0"/>
      <c r="PY222" s="0"/>
      <c r="PZ222" s="0"/>
      <c r="QA222" s="0"/>
      <c r="QB222" s="0"/>
      <c r="QC222" s="0"/>
      <c r="QD222" s="0"/>
      <c r="QE222" s="0"/>
      <c r="QF222" s="0"/>
      <c r="QG222" s="0"/>
      <c r="QH222" s="0"/>
      <c r="QI222" s="0"/>
      <c r="QJ222" s="0"/>
      <c r="QK222" s="0"/>
      <c r="QL222" s="0"/>
      <c r="QM222" s="0"/>
      <c r="QN222" s="0"/>
      <c r="QO222" s="0"/>
      <c r="QP222" s="0"/>
      <c r="QQ222" s="0"/>
      <c r="QR222" s="0"/>
      <c r="QS222" s="0"/>
      <c r="QT222" s="0"/>
      <c r="QU222" s="0"/>
      <c r="QV222" s="0"/>
      <c r="QW222" s="0"/>
      <c r="QX222" s="0"/>
      <c r="QY222" s="0"/>
      <c r="QZ222" s="0"/>
      <c r="RA222" s="0"/>
      <c r="RB222" s="0"/>
      <c r="RC222" s="0"/>
      <c r="RD222" s="0"/>
      <c r="RE222" s="0"/>
      <c r="RF222" s="0"/>
      <c r="RG222" s="0"/>
      <c r="RH222" s="0"/>
      <c r="RI222" s="0"/>
      <c r="RJ222" s="0"/>
      <c r="RK222" s="0"/>
      <c r="RL222" s="0"/>
      <c r="RM222" s="0"/>
      <c r="RN222" s="0"/>
      <c r="RO222" s="0"/>
      <c r="RP222" s="0"/>
      <c r="RQ222" s="0"/>
      <c r="RR222" s="0"/>
      <c r="RS222" s="0"/>
      <c r="RT222" s="0"/>
      <c r="RU222" s="0"/>
      <c r="RV222" s="0"/>
      <c r="RW222" s="0"/>
      <c r="RX222" s="0"/>
      <c r="RY222" s="0"/>
      <c r="RZ222" s="0"/>
      <c r="SA222" s="0"/>
      <c r="SB222" s="0"/>
      <c r="SC222" s="0"/>
      <c r="SD222" s="0"/>
      <c r="SE222" s="0"/>
      <c r="SF222" s="0"/>
      <c r="SG222" s="0"/>
      <c r="SH222" s="0"/>
      <c r="SI222" s="0"/>
      <c r="SJ222" s="0"/>
      <c r="SK222" s="0"/>
      <c r="SL222" s="0"/>
      <c r="SM222" s="0"/>
      <c r="SN222" s="0"/>
      <c r="SO222" s="0"/>
      <c r="SP222" s="0"/>
      <c r="SQ222" s="0"/>
      <c r="SR222" s="0"/>
      <c r="SS222" s="0"/>
      <c r="ST222" s="0"/>
      <c r="SU222" s="0"/>
      <c r="SV222" s="0"/>
      <c r="SW222" s="0"/>
      <c r="SX222" s="0"/>
      <c r="SY222" s="0"/>
      <c r="SZ222" s="0"/>
      <c r="TA222" s="0"/>
      <c r="TB222" s="0"/>
      <c r="TC222" s="0"/>
      <c r="TD222" s="0"/>
      <c r="TE222" s="0"/>
      <c r="TF222" s="0"/>
      <c r="TG222" s="0"/>
      <c r="TH222" s="0"/>
      <c r="TI222" s="0"/>
      <c r="TJ222" s="0"/>
      <c r="TK222" s="0"/>
      <c r="TL222" s="0"/>
      <c r="TM222" s="0"/>
      <c r="TN222" s="0"/>
      <c r="TO222" s="0"/>
      <c r="TP222" s="0"/>
      <c r="TQ222" s="0"/>
      <c r="TR222" s="0"/>
      <c r="TS222" s="0"/>
      <c r="TT222" s="0"/>
      <c r="TU222" s="0"/>
      <c r="TV222" s="0"/>
      <c r="TW222" s="0"/>
      <c r="TX222" s="0"/>
      <c r="TY222" s="0"/>
      <c r="TZ222" s="0"/>
      <c r="UA222" s="0"/>
      <c r="UB222" s="0"/>
      <c r="UC222" s="0"/>
      <c r="UD222" s="0"/>
      <c r="UE222" s="0"/>
      <c r="UF222" s="0"/>
      <c r="UG222" s="0"/>
      <c r="UH222" s="0"/>
      <c r="UI222" s="0"/>
      <c r="UJ222" s="0"/>
      <c r="UK222" s="0"/>
      <c r="UL222" s="0"/>
      <c r="UM222" s="0"/>
      <c r="UN222" s="0"/>
      <c r="UO222" s="0"/>
      <c r="UP222" s="0"/>
      <c r="UQ222" s="0"/>
      <c r="UR222" s="0"/>
      <c r="US222" s="0"/>
      <c r="UT222" s="0"/>
      <c r="UU222" s="0"/>
      <c r="UV222" s="0"/>
      <c r="UW222" s="0"/>
      <c r="UX222" s="0"/>
      <c r="UY222" s="0"/>
      <c r="UZ222" s="0"/>
      <c r="VA222" s="0"/>
      <c r="VB222" s="0"/>
      <c r="VC222" s="0"/>
      <c r="VD222" s="0"/>
      <c r="VE222" s="0"/>
      <c r="VF222" s="0"/>
      <c r="VG222" s="0"/>
      <c r="VH222" s="0"/>
      <c r="VI222" s="0"/>
      <c r="VJ222" s="0"/>
      <c r="VK222" s="0"/>
      <c r="VL222" s="0"/>
      <c r="VM222" s="0"/>
      <c r="VN222" s="0"/>
      <c r="VO222" s="0"/>
      <c r="VP222" s="0"/>
      <c r="VQ222" s="0"/>
      <c r="VR222" s="0"/>
      <c r="VS222" s="0"/>
      <c r="VT222" s="0"/>
      <c r="VU222" s="0"/>
      <c r="VV222" s="0"/>
      <c r="VW222" s="0"/>
      <c r="VX222" s="0"/>
      <c r="VY222" s="0"/>
      <c r="VZ222" s="0"/>
      <c r="WA222" s="0"/>
      <c r="WB222" s="0"/>
      <c r="WC222" s="0"/>
      <c r="WD222" s="0"/>
      <c r="WE222" s="0"/>
      <c r="WF222" s="0"/>
      <c r="WG222" s="0"/>
      <c r="WH222" s="0"/>
      <c r="WI222" s="0"/>
      <c r="WJ222" s="0"/>
      <c r="WK222" s="0"/>
      <c r="WL222" s="0"/>
      <c r="WM222" s="0"/>
      <c r="WN222" s="0"/>
      <c r="WO222" s="0"/>
      <c r="WP222" s="0"/>
      <c r="WQ222" s="0"/>
      <c r="WR222" s="0"/>
      <c r="WS222" s="0"/>
      <c r="WT222" s="0"/>
      <c r="WU222" s="0"/>
      <c r="WV222" s="0"/>
      <c r="WW222" s="0"/>
      <c r="WX222" s="0"/>
      <c r="WY222" s="0"/>
      <c r="WZ222" s="0"/>
      <c r="XA222" s="0"/>
      <c r="XB222" s="0"/>
      <c r="XC222" s="0"/>
      <c r="XD222" s="0"/>
      <c r="XE222" s="0"/>
      <c r="XF222" s="0"/>
      <c r="XG222" s="0"/>
      <c r="XH222" s="0"/>
      <c r="XI222" s="0"/>
      <c r="XJ222" s="0"/>
      <c r="XK222" s="0"/>
      <c r="XL222" s="0"/>
      <c r="XM222" s="0"/>
      <c r="XN222" s="0"/>
      <c r="XO222" s="0"/>
      <c r="XP222" s="0"/>
      <c r="XQ222" s="0"/>
      <c r="XR222" s="0"/>
      <c r="XS222" s="0"/>
      <c r="XT222" s="0"/>
      <c r="XU222" s="0"/>
      <c r="XV222" s="0"/>
      <c r="XW222" s="0"/>
      <c r="XX222" s="0"/>
      <c r="XY222" s="0"/>
      <c r="XZ222" s="0"/>
      <c r="YA222" s="0"/>
      <c r="YB222" s="0"/>
      <c r="YC222" s="0"/>
      <c r="YD222" s="0"/>
      <c r="YE222" s="0"/>
      <c r="YF222" s="0"/>
      <c r="YG222" s="0"/>
      <c r="YH222" s="0"/>
      <c r="YI222" s="0"/>
      <c r="YJ222" s="0"/>
      <c r="YK222" s="0"/>
      <c r="YL222" s="0"/>
      <c r="YM222" s="0"/>
      <c r="YN222" s="0"/>
      <c r="YO222" s="0"/>
      <c r="YP222" s="0"/>
      <c r="YQ222" s="0"/>
      <c r="YR222" s="0"/>
      <c r="YS222" s="0"/>
      <c r="YT222" s="0"/>
      <c r="YU222" s="0"/>
      <c r="YV222" s="0"/>
      <c r="YW222" s="0"/>
      <c r="YX222" s="0"/>
      <c r="YY222" s="0"/>
      <c r="YZ222" s="0"/>
      <c r="ZA222" s="0"/>
      <c r="ZB222" s="0"/>
      <c r="ZC222" s="0"/>
      <c r="ZD222" s="0"/>
      <c r="ZE222" s="0"/>
      <c r="ZF222" s="0"/>
      <c r="ZG222" s="0"/>
      <c r="ZH222" s="0"/>
      <c r="ZI222" s="0"/>
      <c r="ZJ222" s="0"/>
      <c r="ZK222" s="0"/>
      <c r="ZL222" s="0"/>
      <c r="ZM222" s="0"/>
      <c r="ZN222" s="0"/>
      <c r="ZO222" s="0"/>
      <c r="ZP222" s="0"/>
      <c r="ZQ222" s="0"/>
      <c r="ZR222" s="0"/>
      <c r="ZS222" s="0"/>
      <c r="ZT222" s="0"/>
      <c r="ZU222" s="0"/>
      <c r="ZV222" s="0"/>
      <c r="ZW222" s="0"/>
      <c r="ZX222" s="0"/>
      <c r="ZY222" s="0"/>
      <c r="ZZ222" s="0"/>
      <c r="AAA222" s="0"/>
      <c r="AAB222" s="0"/>
      <c r="AAC222" s="0"/>
      <c r="AAD222" s="0"/>
      <c r="AAE222" s="0"/>
      <c r="AAF222" s="0"/>
      <c r="AAG222" s="0"/>
      <c r="AAH222" s="0"/>
      <c r="AAI222" s="0"/>
      <c r="AAJ222" s="0"/>
      <c r="AAK222" s="0"/>
      <c r="AAL222" s="0"/>
      <c r="AAM222" s="0"/>
      <c r="AAN222" s="0"/>
      <c r="AAO222" s="0"/>
      <c r="AAP222" s="0"/>
      <c r="AAQ222" s="0"/>
      <c r="AAR222" s="0"/>
      <c r="AAS222" s="0"/>
      <c r="AAT222" s="0"/>
      <c r="AAU222" s="0"/>
      <c r="AAV222" s="0"/>
      <c r="AAW222" s="0"/>
      <c r="AAX222" s="0"/>
      <c r="AAY222" s="0"/>
      <c r="AAZ222" s="0"/>
      <c r="ABA222" s="0"/>
      <c r="ABB222" s="0"/>
      <c r="ABC222" s="0"/>
      <c r="ABD222" s="0"/>
      <c r="ABE222" s="0"/>
      <c r="ABF222" s="0"/>
      <c r="ABG222" s="0"/>
      <c r="ABH222" s="0"/>
      <c r="ABI222" s="0"/>
      <c r="ABJ222" s="0"/>
      <c r="ABK222" s="0"/>
      <c r="ABL222" s="0"/>
      <c r="ABM222" s="0"/>
      <c r="ABN222" s="0"/>
      <c r="ABO222" s="0"/>
      <c r="ABP222" s="0"/>
      <c r="ABQ222" s="0"/>
      <c r="ABR222" s="0"/>
      <c r="ABS222" s="0"/>
      <c r="ABT222" s="0"/>
      <c r="ABU222" s="0"/>
      <c r="ABV222" s="0"/>
      <c r="ABW222" s="0"/>
      <c r="ABX222" s="0"/>
      <c r="ABY222" s="0"/>
      <c r="ABZ222" s="0"/>
      <c r="ACA222" s="0"/>
      <c r="ACB222" s="0"/>
      <c r="ACC222" s="0"/>
      <c r="ACD222" s="0"/>
      <c r="ACE222" s="0"/>
      <c r="ACF222" s="0"/>
      <c r="ACG222" s="0"/>
      <c r="ACH222" s="0"/>
      <c r="ACI222" s="0"/>
      <c r="ACJ222" s="0"/>
      <c r="ACK222" s="0"/>
      <c r="ACL222" s="0"/>
      <c r="ACM222" s="0"/>
      <c r="ACN222" s="0"/>
      <c r="ACO222" s="0"/>
      <c r="ACP222" s="0"/>
      <c r="ACQ222" s="0"/>
      <c r="ACR222" s="0"/>
      <c r="ACS222" s="0"/>
      <c r="ACT222" s="0"/>
      <c r="ACU222" s="0"/>
      <c r="ACV222" s="0"/>
      <c r="ACW222" s="0"/>
      <c r="ACX222" s="0"/>
      <c r="ACY222" s="0"/>
      <c r="ACZ222" s="0"/>
      <c r="ADA222" s="0"/>
      <c r="ADB222" s="0"/>
      <c r="ADC222" s="0"/>
      <c r="ADD222" s="0"/>
      <c r="ADE222" s="0"/>
      <c r="ADF222" s="0"/>
      <c r="ADG222" s="0"/>
      <c r="ADH222" s="0"/>
      <c r="ADI222" s="0"/>
      <c r="ADJ222" s="0"/>
      <c r="ADK222" s="0"/>
      <c r="ADL222" s="0"/>
      <c r="ADM222" s="0"/>
      <c r="ADN222" s="0"/>
      <c r="ADO222" s="0"/>
      <c r="ADP222" s="0"/>
      <c r="ADQ222" s="0"/>
      <c r="ADR222" s="0"/>
      <c r="ADS222" s="0"/>
      <c r="ADT222" s="0"/>
      <c r="ADU222" s="0"/>
      <c r="ADV222" s="0"/>
      <c r="ADW222" s="0"/>
      <c r="ADX222" s="0"/>
      <c r="ADY222" s="0"/>
      <c r="ADZ222" s="0"/>
      <c r="AEA222" s="0"/>
      <c r="AEB222" s="0"/>
      <c r="AEC222" s="0"/>
      <c r="AED222" s="0"/>
      <c r="AEE222" s="0"/>
      <c r="AEF222" s="0"/>
      <c r="AEG222" s="0"/>
      <c r="AEH222" s="0"/>
      <c r="AEI222" s="0"/>
      <c r="AEJ222" s="0"/>
      <c r="AEK222" s="0"/>
      <c r="AEL222" s="0"/>
      <c r="AEM222" s="0"/>
      <c r="AEN222" s="0"/>
      <c r="AEO222" s="0"/>
      <c r="AEP222" s="0"/>
      <c r="AEQ222" s="0"/>
      <c r="AER222" s="0"/>
      <c r="AES222" s="0"/>
      <c r="AET222" s="0"/>
      <c r="AEU222" s="0"/>
      <c r="AEV222" s="0"/>
      <c r="AEW222" s="0"/>
      <c r="AEX222" s="0"/>
      <c r="AEY222" s="0"/>
      <c r="AEZ222" s="0"/>
      <c r="AFA222" s="0"/>
      <c r="AFB222" s="0"/>
      <c r="AFC222" s="0"/>
      <c r="AFD222" s="0"/>
      <c r="AFE222" s="0"/>
      <c r="AFF222" s="0"/>
      <c r="AFG222" s="0"/>
      <c r="AFH222" s="0"/>
      <c r="AFI222" s="0"/>
      <c r="AFJ222" s="0"/>
      <c r="AFK222" s="0"/>
      <c r="AFL222" s="0"/>
      <c r="AFM222" s="0"/>
      <c r="AFN222" s="0"/>
      <c r="AFO222" s="0"/>
      <c r="AFP222" s="0"/>
      <c r="AFQ222" s="0"/>
      <c r="AFR222" s="0"/>
      <c r="AFS222" s="0"/>
      <c r="AFT222" s="0"/>
      <c r="AFU222" s="0"/>
      <c r="AFV222" s="0"/>
      <c r="AFW222" s="0"/>
      <c r="AFX222" s="0"/>
      <c r="AFY222" s="0"/>
      <c r="AFZ222" s="0"/>
      <c r="AGA222" s="0"/>
      <c r="AGB222" s="0"/>
      <c r="AGC222" s="0"/>
      <c r="AGD222" s="0"/>
      <c r="AGE222" s="0"/>
      <c r="AGF222" s="0"/>
      <c r="AGG222" s="0"/>
      <c r="AGH222" s="0"/>
      <c r="AGI222" s="0"/>
      <c r="AGJ222" s="0"/>
      <c r="AGK222" s="0"/>
      <c r="AGL222" s="0"/>
      <c r="AGM222" s="0"/>
      <c r="AGN222" s="0"/>
      <c r="AGO222" s="0"/>
      <c r="AGP222" s="0"/>
      <c r="AGQ222" s="0"/>
      <c r="AGR222" s="0"/>
      <c r="AGS222" s="0"/>
      <c r="AGT222" s="0"/>
      <c r="AGU222" s="0"/>
      <c r="AGV222" s="0"/>
      <c r="AGW222" s="0"/>
      <c r="AGX222" s="0"/>
      <c r="AGY222" s="0"/>
      <c r="AGZ222" s="0"/>
      <c r="AHA222" s="0"/>
      <c r="AHB222" s="0"/>
      <c r="AHC222" s="0"/>
      <c r="AHD222" s="0"/>
      <c r="AHE222" s="0"/>
      <c r="AHF222" s="0"/>
      <c r="AHG222" s="0"/>
      <c r="AHH222" s="0"/>
      <c r="AHI222" s="0"/>
      <c r="AHJ222" s="0"/>
      <c r="AHK222" s="0"/>
      <c r="AHL222" s="0"/>
      <c r="AHM222" s="0"/>
      <c r="AHN222" s="0"/>
      <c r="AHO222" s="0"/>
      <c r="AHP222" s="0"/>
      <c r="AHQ222" s="0"/>
      <c r="AHR222" s="0"/>
      <c r="AHS222" s="0"/>
      <c r="AHT222" s="0"/>
      <c r="AHU222" s="0"/>
      <c r="AHV222" s="0"/>
      <c r="AHW222" s="0"/>
      <c r="AHX222" s="0"/>
      <c r="AHY222" s="0"/>
      <c r="AHZ222" s="0"/>
      <c r="AIA222" s="0"/>
      <c r="AIB222" s="0"/>
      <c r="AIC222" s="0"/>
      <c r="AID222" s="0"/>
      <c r="AIE222" s="0"/>
      <c r="AIF222" s="0"/>
      <c r="AIG222" s="0"/>
      <c r="AIH222" s="0"/>
      <c r="AII222" s="0"/>
      <c r="AIJ222" s="0"/>
      <c r="AIK222" s="0"/>
      <c r="AIL222" s="0"/>
      <c r="AIM222" s="0"/>
      <c r="AIN222" s="0"/>
      <c r="AIO222" s="0"/>
      <c r="AIP222" s="0"/>
      <c r="AIQ222" s="0"/>
      <c r="AIR222" s="0"/>
      <c r="AIS222" s="0"/>
      <c r="AIT222" s="0"/>
      <c r="AIU222" s="0"/>
      <c r="AIV222" s="0"/>
      <c r="AIW222" s="0"/>
      <c r="AIX222" s="0"/>
      <c r="AIY222" s="0"/>
      <c r="AIZ222" s="0"/>
      <c r="AJA222" s="0"/>
      <c r="AJB222" s="0"/>
      <c r="AJC222" s="0"/>
      <c r="AJD222" s="0"/>
      <c r="AJE222" s="0"/>
      <c r="AJF222" s="0"/>
      <c r="AJG222" s="0"/>
      <c r="AJH222" s="0"/>
      <c r="AJI222" s="0"/>
      <c r="AJJ222" s="0"/>
      <c r="AJK222" s="0"/>
      <c r="AJL222" s="0"/>
      <c r="AJM222" s="0"/>
      <c r="AJN222" s="0"/>
      <c r="AJO222" s="0"/>
      <c r="AJP222" s="0"/>
      <c r="AJQ222" s="0"/>
      <c r="AJR222" s="0"/>
      <c r="AJS222" s="0"/>
      <c r="AJT222" s="0"/>
      <c r="AJU222" s="0"/>
      <c r="AJV222" s="0"/>
      <c r="AJW222" s="0"/>
      <c r="AJX222" s="0"/>
      <c r="AJY222" s="0"/>
      <c r="AJZ222" s="0"/>
      <c r="AKA222" s="0"/>
      <c r="AKB222" s="0"/>
      <c r="AKC222" s="0"/>
      <c r="AKD222" s="0"/>
      <c r="AKE222" s="0"/>
      <c r="AKF222" s="0"/>
      <c r="AKG222" s="0"/>
      <c r="AKH222" s="0"/>
      <c r="AKI222" s="0"/>
      <c r="AKJ222" s="0"/>
      <c r="AKK222" s="0"/>
      <c r="AKL222" s="0"/>
      <c r="AKM222" s="0"/>
      <c r="AKN222" s="0"/>
      <c r="AKO222" s="0"/>
      <c r="AKP222" s="0"/>
      <c r="AKQ222" s="0"/>
      <c r="AKR222" s="0"/>
      <c r="AKS222" s="0"/>
      <c r="AKT222" s="0"/>
      <c r="AKU222" s="0"/>
      <c r="AKV222" s="0"/>
      <c r="AKW222" s="0"/>
      <c r="AKX222" s="0"/>
      <c r="AKY222" s="0"/>
      <c r="AKZ222" s="0"/>
      <c r="ALA222" s="0"/>
      <c r="ALB222" s="0"/>
      <c r="ALC222" s="0"/>
      <c r="ALD222" s="0"/>
      <c r="ALE222" s="0"/>
      <c r="ALF222" s="0"/>
      <c r="ALG222" s="0"/>
      <c r="ALH222" s="0"/>
      <c r="ALI222" s="0"/>
      <c r="ALJ222" s="0"/>
      <c r="ALK222" s="0"/>
      <c r="ALL222" s="0"/>
      <c r="ALM222" s="0"/>
      <c r="ALN222" s="0"/>
      <c r="ALO222" s="0"/>
      <c r="ALP222" s="0"/>
      <c r="ALQ222" s="0"/>
      <c r="ALR222" s="0"/>
      <c r="ALS222" s="0"/>
      <c r="ALT222" s="0"/>
      <c r="ALU222" s="0"/>
      <c r="ALV222" s="0"/>
      <c r="ALW222" s="0"/>
      <c r="ALX222" s="0"/>
      <c r="ALY222" s="0"/>
      <c r="ALZ222" s="0"/>
      <c r="AMA222" s="0"/>
      <c r="AMB222" s="0"/>
      <c r="AMC222" s="0"/>
      <c r="AMD222" s="0"/>
      <c r="AME222" s="0"/>
      <c r="AMF222" s="0"/>
      <c r="AMG222" s="0"/>
      <c r="AMH222" s="0"/>
      <c r="AMI222" s="0"/>
      <c r="AMJ222" s="0"/>
    </row>
    <row r="223" customFormat="false" ht="12.6" hidden="false" customHeight="true" outlineLevel="0" collapsed="false">
      <c r="A223" s="21" t="n">
        <v>219</v>
      </c>
      <c r="B223" s="22" t="s">
        <v>387</v>
      </c>
      <c r="C223" s="22" t="s">
        <v>388</v>
      </c>
      <c r="D223" s="23" t="n">
        <v>29923</v>
      </c>
      <c r="E223" s="24" t="n">
        <v>33</v>
      </c>
      <c r="F223" s="24" t="n">
        <v>40</v>
      </c>
      <c r="G223" s="21" t="n">
        <f aca="false">SUM(E223:F223)</f>
        <v>73</v>
      </c>
      <c r="H223" s="24" t="n">
        <v>2</v>
      </c>
      <c r="I223" s="24"/>
      <c r="J223" s="24"/>
      <c r="K223" s="25" t="n">
        <f aca="false">IF(SUM(H223:J223)&gt;8.5,8.5,SUM(H223:J223))</f>
        <v>2</v>
      </c>
      <c r="L223" s="24"/>
      <c r="M223" s="24"/>
      <c r="N223" s="24"/>
      <c r="O223" s="24"/>
      <c r="P223" s="24" t="n">
        <v>2</v>
      </c>
      <c r="Q223" s="24" t="n">
        <v>2</v>
      </c>
      <c r="R223" s="24"/>
      <c r="S223" s="24" t="n">
        <v>1</v>
      </c>
      <c r="T223" s="24"/>
      <c r="U223" s="24"/>
      <c r="V223" s="24"/>
      <c r="W223" s="24"/>
      <c r="X223" s="24"/>
      <c r="Y223" s="24"/>
      <c r="Z223" s="24" t="n">
        <v>0.25</v>
      </c>
      <c r="AA223" s="24"/>
      <c r="AB223" s="24"/>
      <c r="AC223" s="26" t="n">
        <f aca="false">IF(SUM(L223:AB223)&gt;8.5,8.5,SUM(L223:AB223))</f>
        <v>5.25</v>
      </c>
      <c r="AD223" s="24" t="n">
        <v>0.6</v>
      </c>
      <c r="AE223" s="27" t="n">
        <f aca="false">K223+AC223+AD223</f>
        <v>7.85</v>
      </c>
      <c r="AF223" s="28" t="n">
        <f aca="false">SUM(AE223,G223)</f>
        <v>80.85</v>
      </c>
      <c r="AG223" s="29"/>
      <c r="AH223" s="29"/>
      <c r="AI223" s="29"/>
      <c r="AJ223" s="29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 s="0"/>
      <c r="HS223" s="0"/>
      <c r="HT223" s="0"/>
      <c r="HU223" s="0"/>
      <c r="HV223" s="0"/>
      <c r="HW223" s="0"/>
      <c r="HX223" s="0"/>
      <c r="HY223" s="0"/>
      <c r="HZ223" s="0"/>
      <c r="IA223" s="0"/>
      <c r="IB223" s="0"/>
      <c r="IC223" s="0"/>
      <c r="ID223" s="0"/>
      <c r="IE223" s="0"/>
      <c r="IF223" s="0"/>
      <c r="IG223" s="0"/>
      <c r="IH223" s="0"/>
      <c r="II223" s="0"/>
      <c r="IJ223" s="0"/>
      <c r="IK223" s="0"/>
      <c r="IL223" s="0"/>
      <c r="IM223" s="0"/>
      <c r="IN223" s="0"/>
      <c r="IO223" s="0"/>
      <c r="IP223" s="0"/>
      <c r="IQ223" s="0"/>
      <c r="IR223" s="0"/>
      <c r="IS223" s="0"/>
      <c r="IT223" s="0"/>
      <c r="IU223" s="0"/>
      <c r="IV223" s="0"/>
      <c r="IW223" s="0"/>
      <c r="IX223" s="0"/>
      <c r="IY223" s="0"/>
      <c r="IZ223" s="0"/>
      <c r="JA223" s="0"/>
      <c r="JB223" s="0"/>
      <c r="JC223" s="0"/>
      <c r="JD223" s="0"/>
      <c r="JE223" s="0"/>
      <c r="JF223" s="0"/>
      <c r="JG223" s="0"/>
      <c r="JH223" s="0"/>
      <c r="JI223" s="0"/>
      <c r="JJ223" s="0"/>
      <c r="JK223" s="0"/>
      <c r="JL223" s="0"/>
      <c r="JM223" s="0"/>
      <c r="JN223" s="0"/>
      <c r="JO223" s="0"/>
      <c r="JP223" s="0"/>
      <c r="JQ223" s="0"/>
      <c r="JR223" s="0"/>
      <c r="JS223" s="0"/>
      <c r="JT223" s="0"/>
      <c r="JU223" s="0"/>
      <c r="JV223" s="0"/>
      <c r="JW223" s="0"/>
      <c r="JX223" s="0"/>
      <c r="JY223" s="0"/>
      <c r="JZ223" s="0"/>
      <c r="KA223" s="0"/>
      <c r="KB223" s="0"/>
      <c r="KC223" s="0"/>
      <c r="KD223" s="0"/>
      <c r="KE223" s="0"/>
      <c r="KF223" s="0"/>
      <c r="KG223" s="0"/>
      <c r="KH223" s="0"/>
      <c r="KI223" s="0"/>
      <c r="KJ223" s="0"/>
      <c r="KK223" s="0"/>
      <c r="KL223" s="0"/>
      <c r="KM223" s="0"/>
      <c r="KN223" s="0"/>
      <c r="KO223" s="0"/>
      <c r="KP223" s="0"/>
      <c r="KQ223" s="0"/>
      <c r="KR223" s="0"/>
      <c r="KS223" s="0"/>
      <c r="KT223" s="0"/>
      <c r="KU223" s="0"/>
      <c r="KV223" s="0"/>
      <c r="KW223" s="0"/>
      <c r="KX223" s="0"/>
      <c r="KY223" s="0"/>
      <c r="KZ223" s="0"/>
      <c r="LA223" s="0"/>
      <c r="LB223" s="0"/>
      <c r="LC223" s="0"/>
      <c r="LD223" s="0"/>
      <c r="LE223" s="0"/>
      <c r="LF223" s="0"/>
      <c r="LG223" s="0"/>
      <c r="LH223" s="0"/>
      <c r="LI223" s="0"/>
      <c r="LJ223" s="0"/>
      <c r="LK223" s="0"/>
      <c r="LL223" s="0"/>
      <c r="LM223" s="0"/>
      <c r="LN223" s="0"/>
      <c r="LO223" s="0"/>
      <c r="LP223" s="0"/>
      <c r="LQ223" s="0"/>
      <c r="LR223" s="0"/>
      <c r="LS223" s="0"/>
      <c r="LT223" s="0"/>
      <c r="LU223" s="0"/>
      <c r="LV223" s="0"/>
      <c r="LW223" s="0"/>
      <c r="LX223" s="0"/>
      <c r="LY223" s="0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  <c r="AMJ223" s="0"/>
    </row>
    <row r="224" customFormat="false" ht="12.6" hidden="false" customHeight="true" outlineLevel="0" collapsed="false">
      <c r="A224" s="21" t="n">
        <v>220</v>
      </c>
      <c r="B224" s="22" t="s">
        <v>389</v>
      </c>
      <c r="C224" s="22" t="s">
        <v>390</v>
      </c>
      <c r="D224" s="23" t="n">
        <v>25342</v>
      </c>
      <c r="E224" s="24" t="n">
        <v>33</v>
      </c>
      <c r="F224" s="24" t="n">
        <v>38</v>
      </c>
      <c r="G224" s="21" t="n">
        <f aca="false">SUM(E224:F224)</f>
        <v>71</v>
      </c>
      <c r="H224" s="24" t="n">
        <v>1.5</v>
      </c>
      <c r="I224" s="24" t="n">
        <v>1.25</v>
      </c>
      <c r="J224" s="24"/>
      <c r="K224" s="25" t="n">
        <f aca="false">IF(SUM(H224:J224)&gt;8.5,8.5,SUM(H224:J224))</f>
        <v>2.75</v>
      </c>
      <c r="L224" s="24" t="n">
        <v>4</v>
      </c>
      <c r="M224" s="24"/>
      <c r="N224" s="24"/>
      <c r="O224" s="24" t="n">
        <v>3</v>
      </c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6" t="n">
        <f aca="false">IF(SUM(L224:AB224)&gt;8.5,8.5,SUM(L224:AB224))</f>
        <v>7</v>
      </c>
      <c r="AD224" s="24"/>
      <c r="AE224" s="27" t="n">
        <f aca="false">K224+AC224+AD224</f>
        <v>9.75</v>
      </c>
      <c r="AF224" s="28" t="n">
        <f aca="false">SUM(AE224,G224)</f>
        <v>80.75</v>
      </c>
      <c r="AG224" s="29"/>
      <c r="AH224" s="29" t="s">
        <v>42</v>
      </c>
      <c r="AI224" s="29"/>
      <c r="AJ224" s="29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 s="0"/>
      <c r="HT224" s="0"/>
      <c r="HU224" s="0"/>
      <c r="HV224" s="0"/>
      <c r="HW224" s="0"/>
      <c r="HX224" s="0"/>
      <c r="HY224" s="0"/>
      <c r="HZ224" s="0"/>
      <c r="IA224" s="0"/>
      <c r="IB224" s="0"/>
      <c r="IC224" s="0"/>
      <c r="ID224" s="0"/>
      <c r="IE224" s="0"/>
      <c r="IF224" s="0"/>
      <c r="IG224" s="0"/>
      <c r="IH224" s="0"/>
      <c r="II224" s="0"/>
      <c r="IJ224" s="0"/>
      <c r="IK224" s="0"/>
      <c r="IL224" s="0"/>
      <c r="IM224" s="0"/>
      <c r="IN224" s="0"/>
      <c r="IO224" s="0"/>
      <c r="IP224" s="0"/>
      <c r="IQ224" s="0"/>
      <c r="IR224" s="0"/>
      <c r="IS224" s="0"/>
      <c r="IT224" s="0"/>
      <c r="IU224" s="0"/>
      <c r="IV224" s="0"/>
      <c r="IW224" s="0"/>
      <c r="IX224" s="0"/>
      <c r="IY224" s="0"/>
      <c r="IZ224" s="0"/>
      <c r="JA224" s="0"/>
      <c r="JB224" s="0"/>
      <c r="JC224" s="0"/>
      <c r="JD224" s="0"/>
      <c r="JE224" s="0"/>
      <c r="JF224" s="0"/>
      <c r="JG224" s="0"/>
      <c r="JH224" s="0"/>
      <c r="JI224" s="0"/>
      <c r="JJ224" s="0"/>
      <c r="JK224" s="0"/>
      <c r="JL224" s="0"/>
      <c r="JM224" s="0"/>
      <c r="JN224" s="0"/>
      <c r="JO224" s="0"/>
      <c r="JP224" s="0"/>
      <c r="JQ224" s="0"/>
      <c r="JR224" s="0"/>
      <c r="JS224" s="0"/>
      <c r="JT224" s="0"/>
      <c r="JU224" s="0"/>
      <c r="JV224" s="0"/>
      <c r="JW224" s="0"/>
      <c r="JX224" s="0"/>
      <c r="JY224" s="0"/>
      <c r="JZ224" s="0"/>
      <c r="KA224" s="0"/>
      <c r="KB224" s="0"/>
      <c r="KC224" s="0"/>
      <c r="KD224" s="0"/>
      <c r="KE224" s="0"/>
      <c r="KF224" s="0"/>
      <c r="KG224" s="0"/>
      <c r="KH224" s="0"/>
      <c r="KI224" s="0"/>
      <c r="KJ224" s="0"/>
      <c r="KK224" s="0"/>
      <c r="KL224" s="0"/>
      <c r="KM224" s="0"/>
      <c r="KN224" s="0"/>
      <c r="KO224" s="0"/>
      <c r="KP224" s="0"/>
      <c r="KQ224" s="0"/>
      <c r="KR224" s="0"/>
      <c r="KS224" s="0"/>
      <c r="KT224" s="0"/>
      <c r="KU224" s="0"/>
      <c r="KV224" s="0"/>
      <c r="KW224" s="0"/>
      <c r="KX224" s="0"/>
      <c r="KY224" s="0"/>
      <c r="KZ224" s="0"/>
      <c r="LA224" s="0"/>
      <c r="LB224" s="0"/>
      <c r="LC224" s="0"/>
      <c r="LD224" s="0"/>
      <c r="LE224" s="0"/>
      <c r="LF224" s="0"/>
      <c r="LG224" s="0"/>
      <c r="LH224" s="0"/>
      <c r="LI224" s="0"/>
      <c r="LJ224" s="0"/>
      <c r="LK224" s="0"/>
      <c r="LL224" s="0"/>
      <c r="LM224" s="0"/>
      <c r="LN224" s="0"/>
      <c r="LO224" s="0"/>
      <c r="LP224" s="0"/>
      <c r="LQ224" s="0"/>
      <c r="LR224" s="0"/>
      <c r="LS224" s="0"/>
      <c r="LT224" s="0"/>
      <c r="LU224" s="0"/>
      <c r="LV224" s="0"/>
      <c r="LW224" s="0"/>
      <c r="LX224" s="0"/>
      <c r="LY224" s="0"/>
      <c r="LZ224" s="0"/>
      <c r="MA224" s="0"/>
      <c r="MB224" s="0"/>
      <c r="MC224" s="0"/>
      <c r="MD224" s="0"/>
      <c r="ME224" s="0"/>
      <c r="MF224" s="0"/>
      <c r="MG224" s="0"/>
      <c r="MH224" s="0"/>
      <c r="MI224" s="0"/>
      <c r="MJ224" s="0"/>
      <c r="MK224" s="0"/>
      <c r="ML224" s="0"/>
      <c r="MM224" s="0"/>
      <c r="MN224" s="0"/>
      <c r="MO224" s="0"/>
      <c r="MP224" s="0"/>
      <c r="MQ224" s="0"/>
      <c r="MR224" s="0"/>
      <c r="MS224" s="0"/>
      <c r="MT224" s="0"/>
      <c r="MU224" s="0"/>
      <c r="MV224" s="0"/>
      <c r="MW224" s="0"/>
      <c r="MX224" s="0"/>
      <c r="MY224" s="0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  <c r="YJ224" s="0"/>
      <c r="YK224" s="0"/>
      <c r="YL224" s="0"/>
      <c r="YM224" s="0"/>
      <c r="YN224" s="0"/>
      <c r="YO224" s="0"/>
      <c r="YP224" s="0"/>
      <c r="YQ224" s="0"/>
      <c r="YR224" s="0"/>
      <c r="YS224" s="0"/>
      <c r="YT224" s="0"/>
      <c r="YU224" s="0"/>
      <c r="YV224" s="0"/>
      <c r="YW224" s="0"/>
      <c r="YX224" s="0"/>
      <c r="YY224" s="0"/>
      <c r="YZ224" s="0"/>
      <c r="ZA224" s="0"/>
      <c r="ZB224" s="0"/>
      <c r="ZC224" s="0"/>
      <c r="ZD224" s="0"/>
      <c r="ZE224" s="0"/>
      <c r="ZF224" s="0"/>
      <c r="ZG224" s="0"/>
      <c r="ZH224" s="0"/>
      <c r="ZI224" s="0"/>
      <c r="ZJ224" s="0"/>
      <c r="ZK224" s="0"/>
      <c r="ZL224" s="0"/>
      <c r="ZM224" s="0"/>
      <c r="ZN224" s="0"/>
      <c r="ZO224" s="0"/>
      <c r="ZP224" s="0"/>
      <c r="ZQ224" s="0"/>
      <c r="ZR224" s="0"/>
      <c r="ZS224" s="0"/>
      <c r="ZT224" s="0"/>
      <c r="ZU224" s="0"/>
      <c r="ZV224" s="0"/>
      <c r="ZW224" s="0"/>
      <c r="ZX224" s="0"/>
      <c r="ZY224" s="0"/>
      <c r="ZZ224" s="0"/>
      <c r="AAA224" s="0"/>
      <c r="AAB224" s="0"/>
      <c r="AAC224" s="0"/>
      <c r="AAD224" s="0"/>
      <c r="AAE224" s="0"/>
      <c r="AAF224" s="0"/>
      <c r="AAG224" s="0"/>
      <c r="AAH224" s="0"/>
      <c r="AAI224" s="0"/>
      <c r="AAJ224" s="0"/>
      <c r="AAK224" s="0"/>
      <c r="AAL224" s="0"/>
      <c r="AAM224" s="0"/>
      <c r="AAN224" s="0"/>
      <c r="AAO224" s="0"/>
      <c r="AAP224" s="0"/>
      <c r="AAQ224" s="0"/>
      <c r="AAR224" s="0"/>
      <c r="AAS224" s="0"/>
      <c r="AAT224" s="0"/>
      <c r="AAU224" s="0"/>
      <c r="AAV224" s="0"/>
      <c r="AAW224" s="0"/>
      <c r="AAX224" s="0"/>
      <c r="AAY224" s="0"/>
      <c r="AAZ224" s="0"/>
      <c r="ABA224" s="0"/>
      <c r="ABB224" s="0"/>
      <c r="ABC224" s="0"/>
      <c r="ABD224" s="0"/>
      <c r="ABE224" s="0"/>
      <c r="ABF224" s="0"/>
      <c r="ABG224" s="0"/>
      <c r="ABH224" s="0"/>
      <c r="ABI224" s="0"/>
      <c r="ABJ224" s="0"/>
      <c r="ABK224" s="0"/>
      <c r="ABL224" s="0"/>
      <c r="ABM224" s="0"/>
      <c r="ABN224" s="0"/>
      <c r="ABO224" s="0"/>
      <c r="ABP224" s="0"/>
      <c r="ABQ224" s="0"/>
      <c r="ABR224" s="0"/>
      <c r="ABS224" s="0"/>
      <c r="ABT224" s="0"/>
      <c r="ABU224" s="0"/>
      <c r="ABV224" s="0"/>
      <c r="ABW224" s="0"/>
      <c r="ABX224" s="0"/>
      <c r="ABY224" s="0"/>
      <c r="ABZ224" s="0"/>
      <c r="ACA224" s="0"/>
      <c r="ACB224" s="0"/>
      <c r="ACC224" s="0"/>
      <c r="ACD224" s="0"/>
      <c r="ACE224" s="0"/>
      <c r="ACF224" s="0"/>
      <c r="ACG224" s="0"/>
      <c r="ACH224" s="0"/>
      <c r="ACI224" s="0"/>
      <c r="ACJ224" s="0"/>
      <c r="ACK224" s="0"/>
      <c r="ACL224" s="0"/>
      <c r="ACM224" s="0"/>
      <c r="ACN224" s="0"/>
      <c r="ACO224" s="0"/>
      <c r="ACP224" s="0"/>
      <c r="ACQ224" s="0"/>
      <c r="ACR224" s="0"/>
      <c r="ACS224" s="0"/>
      <c r="ACT224" s="0"/>
      <c r="ACU224" s="0"/>
      <c r="ACV224" s="0"/>
      <c r="ACW224" s="0"/>
      <c r="ACX224" s="0"/>
      <c r="ACY224" s="0"/>
      <c r="ACZ224" s="0"/>
      <c r="ADA224" s="0"/>
      <c r="ADB224" s="0"/>
      <c r="ADC224" s="0"/>
      <c r="ADD224" s="0"/>
      <c r="ADE224" s="0"/>
      <c r="ADF224" s="0"/>
      <c r="ADG224" s="0"/>
      <c r="ADH224" s="0"/>
      <c r="ADI224" s="0"/>
      <c r="ADJ224" s="0"/>
      <c r="ADK224" s="0"/>
      <c r="ADL224" s="0"/>
      <c r="ADM224" s="0"/>
      <c r="ADN224" s="0"/>
      <c r="ADO224" s="0"/>
      <c r="ADP224" s="0"/>
      <c r="ADQ224" s="0"/>
      <c r="ADR224" s="0"/>
      <c r="ADS224" s="0"/>
      <c r="ADT224" s="0"/>
      <c r="ADU224" s="0"/>
      <c r="ADV224" s="0"/>
      <c r="ADW224" s="0"/>
      <c r="ADX224" s="0"/>
      <c r="ADY224" s="0"/>
      <c r="ADZ224" s="0"/>
      <c r="AEA224" s="0"/>
      <c r="AEB224" s="0"/>
      <c r="AEC224" s="0"/>
      <c r="AED224" s="0"/>
      <c r="AEE224" s="0"/>
      <c r="AEF224" s="0"/>
      <c r="AEG224" s="0"/>
      <c r="AEH224" s="0"/>
      <c r="AEI224" s="0"/>
      <c r="AEJ224" s="0"/>
      <c r="AEK224" s="0"/>
      <c r="AEL224" s="0"/>
      <c r="AEM224" s="0"/>
      <c r="AEN224" s="0"/>
      <c r="AEO224" s="0"/>
      <c r="AEP224" s="0"/>
      <c r="AEQ224" s="0"/>
      <c r="AER224" s="0"/>
      <c r="AES224" s="0"/>
      <c r="AET224" s="0"/>
      <c r="AEU224" s="0"/>
      <c r="AEV224" s="0"/>
      <c r="AEW224" s="0"/>
      <c r="AEX224" s="0"/>
      <c r="AEY224" s="0"/>
      <c r="AEZ224" s="0"/>
      <c r="AFA224" s="0"/>
      <c r="AFB224" s="0"/>
      <c r="AFC224" s="0"/>
      <c r="AFD224" s="0"/>
      <c r="AFE224" s="0"/>
      <c r="AFF224" s="0"/>
      <c r="AFG224" s="0"/>
      <c r="AFH224" s="0"/>
      <c r="AFI224" s="0"/>
      <c r="AFJ224" s="0"/>
      <c r="AFK224" s="0"/>
      <c r="AFL224" s="0"/>
      <c r="AFM224" s="0"/>
      <c r="AFN224" s="0"/>
      <c r="AFO224" s="0"/>
      <c r="AFP224" s="0"/>
      <c r="AFQ224" s="0"/>
      <c r="AFR224" s="0"/>
      <c r="AFS224" s="0"/>
      <c r="AFT224" s="0"/>
      <c r="AFU224" s="0"/>
      <c r="AFV224" s="0"/>
      <c r="AFW224" s="0"/>
      <c r="AFX224" s="0"/>
      <c r="AFY224" s="0"/>
      <c r="AFZ224" s="0"/>
      <c r="AGA224" s="0"/>
      <c r="AGB224" s="0"/>
      <c r="AGC224" s="0"/>
      <c r="AGD224" s="0"/>
      <c r="AGE224" s="0"/>
      <c r="AGF224" s="0"/>
      <c r="AGG224" s="0"/>
      <c r="AGH224" s="0"/>
      <c r="AGI224" s="0"/>
      <c r="AGJ224" s="0"/>
      <c r="AGK224" s="0"/>
      <c r="AGL224" s="0"/>
      <c r="AGM224" s="0"/>
      <c r="AGN224" s="0"/>
      <c r="AGO224" s="0"/>
      <c r="AGP224" s="0"/>
      <c r="AGQ224" s="0"/>
      <c r="AGR224" s="0"/>
      <c r="AGS224" s="0"/>
      <c r="AGT224" s="0"/>
      <c r="AGU224" s="0"/>
      <c r="AGV224" s="0"/>
      <c r="AGW224" s="0"/>
      <c r="AGX224" s="0"/>
      <c r="AGY224" s="0"/>
      <c r="AGZ224" s="0"/>
      <c r="AHA224" s="0"/>
      <c r="AHB224" s="0"/>
      <c r="AHC224" s="0"/>
      <c r="AHD224" s="0"/>
      <c r="AHE224" s="0"/>
      <c r="AHF224" s="0"/>
      <c r="AHG224" s="0"/>
      <c r="AHH224" s="0"/>
      <c r="AHI224" s="0"/>
      <c r="AHJ224" s="0"/>
      <c r="AHK224" s="0"/>
      <c r="AHL224" s="0"/>
      <c r="AHM224" s="0"/>
      <c r="AHN224" s="0"/>
      <c r="AHO224" s="0"/>
      <c r="AHP224" s="0"/>
      <c r="AHQ224" s="0"/>
      <c r="AHR224" s="0"/>
      <c r="AHS224" s="0"/>
      <c r="AHT224" s="0"/>
      <c r="AHU224" s="0"/>
      <c r="AHV224" s="0"/>
      <c r="AHW224" s="0"/>
      <c r="AHX224" s="0"/>
      <c r="AHY224" s="0"/>
      <c r="AHZ224" s="0"/>
      <c r="AIA224" s="0"/>
      <c r="AIB224" s="0"/>
      <c r="AIC224" s="0"/>
      <c r="AID224" s="0"/>
      <c r="AIE224" s="0"/>
      <c r="AIF224" s="0"/>
      <c r="AIG224" s="0"/>
      <c r="AIH224" s="0"/>
      <c r="AII224" s="0"/>
      <c r="AIJ224" s="0"/>
      <c r="AIK224" s="0"/>
      <c r="AIL224" s="0"/>
      <c r="AIM224" s="0"/>
      <c r="AIN224" s="0"/>
      <c r="AIO224" s="0"/>
      <c r="AIP224" s="0"/>
      <c r="AIQ224" s="0"/>
      <c r="AIR224" s="0"/>
      <c r="AIS224" s="0"/>
      <c r="AIT224" s="0"/>
      <c r="AIU224" s="0"/>
      <c r="AIV224" s="0"/>
      <c r="AIW224" s="0"/>
      <c r="AIX224" s="0"/>
      <c r="AIY224" s="0"/>
      <c r="AIZ224" s="0"/>
      <c r="AJA224" s="0"/>
      <c r="AJB224" s="0"/>
      <c r="AJC224" s="0"/>
      <c r="AJD224" s="0"/>
      <c r="AJE224" s="0"/>
      <c r="AJF224" s="0"/>
      <c r="AJG224" s="0"/>
      <c r="AJH224" s="0"/>
      <c r="AJI224" s="0"/>
      <c r="AJJ224" s="0"/>
      <c r="AJK224" s="0"/>
      <c r="AJL224" s="0"/>
      <c r="AJM224" s="0"/>
      <c r="AJN224" s="0"/>
      <c r="AJO224" s="0"/>
      <c r="AJP224" s="0"/>
      <c r="AJQ224" s="0"/>
      <c r="AJR224" s="0"/>
      <c r="AJS224" s="0"/>
      <c r="AJT224" s="0"/>
      <c r="AJU224" s="0"/>
      <c r="AJV224" s="0"/>
      <c r="AJW224" s="0"/>
      <c r="AJX224" s="0"/>
      <c r="AJY224" s="0"/>
      <c r="AJZ224" s="0"/>
      <c r="AKA224" s="0"/>
      <c r="AKB224" s="0"/>
      <c r="AKC224" s="0"/>
      <c r="AKD224" s="0"/>
      <c r="AKE224" s="0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  <c r="ALV224" s="0"/>
      <c r="ALW224" s="0"/>
      <c r="ALX224" s="0"/>
      <c r="ALY224" s="0"/>
      <c r="ALZ224" s="0"/>
      <c r="AMA224" s="0"/>
      <c r="AMB224" s="0"/>
      <c r="AMC224" s="0"/>
      <c r="AMD224" s="0"/>
      <c r="AME224" s="0"/>
      <c r="AMF224" s="0"/>
      <c r="AMG224" s="0"/>
      <c r="AMH224" s="0"/>
      <c r="AMI224" s="0"/>
      <c r="AMJ224" s="0"/>
    </row>
    <row r="225" customFormat="false" ht="12.6" hidden="false" customHeight="true" outlineLevel="0" collapsed="false">
      <c r="A225" s="21" t="n">
        <v>221</v>
      </c>
      <c r="B225" s="22" t="s">
        <v>391</v>
      </c>
      <c r="C225" s="22" t="s">
        <v>365</v>
      </c>
      <c r="D225" s="23" t="n">
        <v>27581</v>
      </c>
      <c r="E225" s="24" t="n">
        <v>34</v>
      </c>
      <c r="F225" s="24" t="n">
        <v>38</v>
      </c>
      <c r="G225" s="21" t="n">
        <f aca="false">SUM(E225:F225)</f>
        <v>72</v>
      </c>
      <c r="H225" s="24" t="n">
        <v>2</v>
      </c>
      <c r="I225" s="24" t="n">
        <v>3.75</v>
      </c>
      <c r="J225" s="24"/>
      <c r="K225" s="25" t="n">
        <f aca="false">IF(SUM(H225:J225)&gt;8.5,8.5,SUM(H225:J225))</f>
        <v>5.75</v>
      </c>
      <c r="L225" s="24"/>
      <c r="M225" s="24"/>
      <c r="N225" s="24"/>
      <c r="O225" s="24"/>
      <c r="P225" s="24" t="n">
        <v>2</v>
      </c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 t="n">
        <v>1</v>
      </c>
      <c r="AC225" s="26" t="n">
        <f aca="false">IF(SUM(L225:AB225)&gt;8.5,8.5,SUM(L225:AB225))</f>
        <v>3</v>
      </c>
      <c r="AD225" s="24"/>
      <c r="AE225" s="27" t="n">
        <f aca="false">K225+AC225+AD225</f>
        <v>8.75</v>
      </c>
      <c r="AF225" s="28" t="n">
        <f aca="false">SUM(AE225,G225)</f>
        <v>80.75</v>
      </c>
      <c r="AG225" s="29"/>
      <c r="AH225" s="29" t="s">
        <v>42</v>
      </c>
      <c r="AI225" s="29"/>
      <c r="AJ225" s="29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 s="0"/>
      <c r="HU225" s="0"/>
      <c r="HV225" s="0"/>
      <c r="HW225" s="0"/>
      <c r="HX225" s="0"/>
      <c r="HY225" s="0"/>
      <c r="HZ225" s="0"/>
      <c r="IA225" s="0"/>
      <c r="IB225" s="0"/>
      <c r="IC225" s="0"/>
      <c r="ID225" s="0"/>
      <c r="IE225" s="0"/>
      <c r="IF225" s="0"/>
      <c r="IG225" s="0"/>
      <c r="IH225" s="0"/>
      <c r="II225" s="0"/>
      <c r="IJ225" s="0"/>
      <c r="IK225" s="0"/>
      <c r="IL225" s="0"/>
      <c r="IM225" s="0"/>
      <c r="IN225" s="0"/>
      <c r="IO225" s="0"/>
      <c r="IP225" s="0"/>
      <c r="IQ225" s="0"/>
      <c r="IR225" s="0"/>
      <c r="IS225" s="0"/>
      <c r="IT225" s="0"/>
      <c r="IU225" s="0"/>
      <c r="IV225" s="0"/>
      <c r="IW225" s="0"/>
      <c r="IX225" s="0"/>
      <c r="IY225" s="0"/>
      <c r="IZ225" s="0"/>
      <c r="JA225" s="0"/>
      <c r="JB225" s="0"/>
      <c r="JC225" s="0"/>
      <c r="JD225" s="0"/>
      <c r="JE225" s="0"/>
      <c r="JF225" s="0"/>
      <c r="JG225" s="0"/>
      <c r="JH225" s="0"/>
      <c r="JI225" s="0"/>
      <c r="JJ225" s="0"/>
      <c r="JK225" s="0"/>
      <c r="JL225" s="0"/>
      <c r="JM225" s="0"/>
      <c r="JN225" s="0"/>
      <c r="JO225" s="0"/>
      <c r="JP225" s="0"/>
      <c r="JQ225" s="0"/>
      <c r="JR225" s="0"/>
      <c r="JS225" s="0"/>
      <c r="JT225" s="0"/>
      <c r="JU225" s="0"/>
      <c r="JV225" s="0"/>
      <c r="JW225" s="0"/>
      <c r="JX225" s="0"/>
      <c r="JY225" s="0"/>
      <c r="JZ225" s="0"/>
      <c r="KA225" s="0"/>
      <c r="KB225" s="0"/>
      <c r="KC225" s="0"/>
      <c r="KD225" s="0"/>
      <c r="KE225" s="0"/>
      <c r="KF225" s="0"/>
      <c r="KG225" s="0"/>
      <c r="KH225" s="0"/>
      <c r="KI225" s="0"/>
      <c r="KJ225" s="0"/>
      <c r="KK225" s="0"/>
      <c r="KL225" s="0"/>
      <c r="KM225" s="0"/>
      <c r="KN225" s="0"/>
      <c r="KO225" s="0"/>
      <c r="KP225" s="0"/>
      <c r="KQ225" s="0"/>
      <c r="KR225" s="0"/>
      <c r="KS225" s="0"/>
      <c r="KT225" s="0"/>
      <c r="KU225" s="0"/>
      <c r="KV225" s="0"/>
      <c r="KW225" s="0"/>
      <c r="KX225" s="0"/>
      <c r="KY225" s="0"/>
      <c r="KZ225" s="0"/>
      <c r="LA225" s="0"/>
      <c r="LB225" s="0"/>
      <c r="LC225" s="0"/>
      <c r="LD225" s="0"/>
      <c r="LE225" s="0"/>
      <c r="LF225" s="0"/>
      <c r="LG225" s="0"/>
      <c r="LH225" s="0"/>
      <c r="LI225" s="0"/>
      <c r="LJ225" s="0"/>
      <c r="LK225" s="0"/>
      <c r="LL225" s="0"/>
      <c r="LM225" s="0"/>
      <c r="LN225" s="0"/>
      <c r="LO225" s="0"/>
      <c r="LP225" s="0"/>
      <c r="LQ225" s="0"/>
      <c r="LR225" s="0"/>
      <c r="LS225" s="0"/>
      <c r="LT225" s="0"/>
      <c r="LU225" s="0"/>
      <c r="LV225" s="0"/>
      <c r="LW225" s="0"/>
      <c r="LX225" s="0"/>
      <c r="LY225" s="0"/>
      <c r="LZ225" s="0"/>
      <c r="MA225" s="0"/>
      <c r="MB225" s="0"/>
      <c r="MC225" s="0"/>
      <c r="MD225" s="0"/>
      <c r="ME225" s="0"/>
      <c r="MF225" s="0"/>
      <c r="MG225" s="0"/>
      <c r="MH225" s="0"/>
      <c r="MI225" s="0"/>
      <c r="MJ225" s="0"/>
      <c r="MK225" s="0"/>
      <c r="ML225" s="0"/>
      <c r="MM225" s="0"/>
      <c r="MN225" s="0"/>
      <c r="MO225" s="0"/>
      <c r="MP225" s="0"/>
      <c r="MQ225" s="0"/>
      <c r="MR225" s="0"/>
      <c r="MS225" s="0"/>
      <c r="MT225" s="0"/>
      <c r="MU225" s="0"/>
      <c r="MV225" s="0"/>
      <c r="MW225" s="0"/>
      <c r="MX225" s="0"/>
      <c r="MY225" s="0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  <c r="YJ225" s="0"/>
      <c r="YK225" s="0"/>
      <c r="YL225" s="0"/>
      <c r="YM225" s="0"/>
      <c r="YN225" s="0"/>
      <c r="YO225" s="0"/>
      <c r="YP225" s="0"/>
      <c r="YQ225" s="0"/>
      <c r="YR225" s="0"/>
      <c r="YS225" s="0"/>
      <c r="YT225" s="0"/>
      <c r="YU225" s="0"/>
      <c r="YV225" s="0"/>
      <c r="YW225" s="0"/>
      <c r="YX225" s="0"/>
      <c r="YY225" s="0"/>
      <c r="YZ225" s="0"/>
      <c r="ZA225" s="0"/>
      <c r="ZB225" s="0"/>
      <c r="ZC225" s="0"/>
      <c r="ZD225" s="0"/>
      <c r="ZE225" s="0"/>
      <c r="ZF225" s="0"/>
      <c r="ZG225" s="0"/>
      <c r="ZH225" s="0"/>
      <c r="ZI225" s="0"/>
      <c r="ZJ225" s="0"/>
      <c r="ZK225" s="0"/>
      <c r="ZL225" s="0"/>
      <c r="ZM225" s="0"/>
      <c r="ZN225" s="0"/>
      <c r="ZO225" s="0"/>
      <c r="ZP225" s="0"/>
      <c r="ZQ225" s="0"/>
      <c r="ZR225" s="0"/>
      <c r="ZS225" s="0"/>
      <c r="ZT225" s="0"/>
      <c r="ZU225" s="0"/>
      <c r="ZV225" s="0"/>
      <c r="ZW225" s="0"/>
      <c r="ZX225" s="0"/>
      <c r="ZY225" s="0"/>
      <c r="ZZ225" s="0"/>
      <c r="AAA225" s="0"/>
      <c r="AAB225" s="0"/>
      <c r="AAC225" s="0"/>
      <c r="AAD225" s="0"/>
      <c r="AAE225" s="0"/>
      <c r="AAF225" s="0"/>
      <c r="AAG225" s="0"/>
      <c r="AAH225" s="0"/>
      <c r="AAI225" s="0"/>
      <c r="AAJ225" s="0"/>
      <c r="AAK225" s="0"/>
      <c r="AAL225" s="0"/>
      <c r="AAM225" s="0"/>
      <c r="AAN225" s="0"/>
      <c r="AAO225" s="0"/>
      <c r="AAP225" s="0"/>
      <c r="AAQ225" s="0"/>
      <c r="AAR225" s="0"/>
      <c r="AAS225" s="0"/>
      <c r="AAT225" s="0"/>
      <c r="AAU225" s="0"/>
      <c r="AAV225" s="0"/>
      <c r="AAW225" s="0"/>
      <c r="AAX225" s="0"/>
      <c r="AAY225" s="0"/>
      <c r="AAZ225" s="0"/>
      <c r="ABA225" s="0"/>
      <c r="ABB225" s="0"/>
      <c r="ABC225" s="0"/>
      <c r="ABD225" s="0"/>
      <c r="ABE225" s="0"/>
      <c r="ABF225" s="0"/>
      <c r="ABG225" s="0"/>
      <c r="ABH225" s="0"/>
      <c r="ABI225" s="0"/>
      <c r="ABJ225" s="0"/>
      <c r="ABK225" s="0"/>
      <c r="ABL225" s="0"/>
      <c r="ABM225" s="0"/>
      <c r="ABN225" s="0"/>
      <c r="ABO225" s="0"/>
      <c r="ABP225" s="0"/>
      <c r="ABQ225" s="0"/>
      <c r="ABR225" s="0"/>
      <c r="ABS225" s="0"/>
      <c r="ABT225" s="0"/>
      <c r="ABU225" s="0"/>
      <c r="ABV225" s="0"/>
      <c r="ABW225" s="0"/>
      <c r="ABX225" s="0"/>
      <c r="ABY225" s="0"/>
      <c r="ABZ225" s="0"/>
      <c r="ACA225" s="0"/>
      <c r="ACB225" s="0"/>
      <c r="ACC225" s="0"/>
      <c r="ACD225" s="0"/>
      <c r="ACE225" s="0"/>
      <c r="ACF225" s="0"/>
      <c r="ACG225" s="0"/>
      <c r="ACH225" s="0"/>
      <c r="ACI225" s="0"/>
      <c r="ACJ225" s="0"/>
      <c r="ACK225" s="0"/>
      <c r="ACL225" s="0"/>
      <c r="ACM225" s="0"/>
      <c r="ACN225" s="0"/>
      <c r="ACO225" s="0"/>
      <c r="ACP225" s="0"/>
      <c r="ACQ225" s="0"/>
      <c r="ACR225" s="0"/>
      <c r="ACS225" s="0"/>
      <c r="ACT225" s="0"/>
      <c r="ACU225" s="0"/>
      <c r="ACV225" s="0"/>
      <c r="ACW225" s="0"/>
      <c r="ACX225" s="0"/>
      <c r="ACY225" s="0"/>
      <c r="ACZ225" s="0"/>
      <c r="ADA225" s="0"/>
      <c r="ADB225" s="0"/>
      <c r="ADC225" s="0"/>
      <c r="ADD225" s="0"/>
      <c r="ADE225" s="0"/>
      <c r="ADF225" s="0"/>
      <c r="ADG225" s="0"/>
      <c r="ADH225" s="0"/>
      <c r="ADI225" s="0"/>
      <c r="ADJ225" s="0"/>
      <c r="ADK225" s="0"/>
      <c r="ADL225" s="0"/>
      <c r="ADM225" s="0"/>
      <c r="ADN225" s="0"/>
      <c r="ADO225" s="0"/>
      <c r="ADP225" s="0"/>
      <c r="ADQ225" s="0"/>
      <c r="ADR225" s="0"/>
      <c r="ADS225" s="0"/>
      <c r="ADT225" s="0"/>
      <c r="ADU225" s="0"/>
      <c r="ADV225" s="0"/>
      <c r="ADW225" s="0"/>
      <c r="ADX225" s="0"/>
      <c r="ADY225" s="0"/>
      <c r="ADZ225" s="0"/>
      <c r="AEA225" s="0"/>
      <c r="AEB225" s="0"/>
      <c r="AEC225" s="0"/>
      <c r="AED225" s="0"/>
      <c r="AEE225" s="0"/>
      <c r="AEF225" s="0"/>
      <c r="AEG225" s="0"/>
      <c r="AEH225" s="0"/>
      <c r="AEI225" s="0"/>
      <c r="AEJ225" s="0"/>
      <c r="AEK225" s="0"/>
      <c r="AEL225" s="0"/>
      <c r="AEM225" s="0"/>
      <c r="AEN225" s="0"/>
      <c r="AEO225" s="0"/>
      <c r="AEP225" s="0"/>
      <c r="AEQ225" s="0"/>
      <c r="AER225" s="0"/>
      <c r="AES225" s="0"/>
      <c r="AET225" s="0"/>
      <c r="AEU225" s="0"/>
      <c r="AEV225" s="0"/>
      <c r="AEW225" s="0"/>
      <c r="AEX225" s="0"/>
      <c r="AEY225" s="0"/>
      <c r="AEZ225" s="0"/>
      <c r="AFA225" s="0"/>
      <c r="AFB225" s="0"/>
      <c r="AFC225" s="0"/>
      <c r="AFD225" s="0"/>
      <c r="AFE225" s="0"/>
      <c r="AFF225" s="0"/>
      <c r="AFG225" s="0"/>
      <c r="AFH225" s="0"/>
      <c r="AFI225" s="0"/>
      <c r="AFJ225" s="0"/>
      <c r="AFK225" s="0"/>
      <c r="AFL225" s="0"/>
      <c r="AFM225" s="0"/>
      <c r="AFN225" s="0"/>
      <c r="AFO225" s="0"/>
      <c r="AFP225" s="0"/>
      <c r="AFQ225" s="0"/>
      <c r="AFR225" s="0"/>
      <c r="AFS225" s="0"/>
      <c r="AFT225" s="0"/>
      <c r="AFU225" s="0"/>
      <c r="AFV225" s="0"/>
      <c r="AFW225" s="0"/>
      <c r="AFX225" s="0"/>
      <c r="AFY225" s="0"/>
      <c r="AFZ225" s="0"/>
      <c r="AGA225" s="0"/>
      <c r="AGB225" s="0"/>
      <c r="AGC225" s="0"/>
      <c r="AGD225" s="0"/>
      <c r="AGE225" s="0"/>
      <c r="AGF225" s="0"/>
      <c r="AGG225" s="0"/>
      <c r="AGH225" s="0"/>
      <c r="AGI225" s="0"/>
      <c r="AGJ225" s="0"/>
      <c r="AGK225" s="0"/>
      <c r="AGL225" s="0"/>
      <c r="AGM225" s="0"/>
      <c r="AGN225" s="0"/>
      <c r="AGO225" s="0"/>
      <c r="AGP225" s="0"/>
      <c r="AGQ225" s="0"/>
      <c r="AGR225" s="0"/>
      <c r="AGS225" s="0"/>
      <c r="AGT225" s="0"/>
      <c r="AGU225" s="0"/>
      <c r="AGV225" s="0"/>
      <c r="AGW225" s="0"/>
      <c r="AGX225" s="0"/>
      <c r="AGY225" s="0"/>
      <c r="AGZ225" s="0"/>
      <c r="AHA225" s="0"/>
      <c r="AHB225" s="0"/>
      <c r="AHC225" s="0"/>
      <c r="AHD225" s="0"/>
      <c r="AHE225" s="0"/>
      <c r="AHF225" s="0"/>
      <c r="AHG225" s="0"/>
      <c r="AHH225" s="0"/>
      <c r="AHI225" s="0"/>
      <c r="AHJ225" s="0"/>
      <c r="AHK225" s="0"/>
      <c r="AHL225" s="0"/>
      <c r="AHM225" s="0"/>
      <c r="AHN225" s="0"/>
      <c r="AHO225" s="0"/>
      <c r="AHP225" s="0"/>
      <c r="AHQ225" s="0"/>
      <c r="AHR225" s="0"/>
      <c r="AHS225" s="0"/>
      <c r="AHT225" s="0"/>
      <c r="AHU225" s="0"/>
      <c r="AHV225" s="0"/>
      <c r="AHW225" s="0"/>
      <c r="AHX225" s="0"/>
      <c r="AHY225" s="0"/>
      <c r="AHZ225" s="0"/>
      <c r="AIA225" s="0"/>
      <c r="AIB225" s="0"/>
      <c r="AIC225" s="0"/>
      <c r="AID225" s="0"/>
      <c r="AIE225" s="0"/>
      <c r="AIF225" s="0"/>
      <c r="AIG225" s="0"/>
      <c r="AIH225" s="0"/>
      <c r="AII225" s="0"/>
      <c r="AIJ225" s="0"/>
      <c r="AIK225" s="0"/>
      <c r="AIL225" s="0"/>
      <c r="AIM225" s="0"/>
      <c r="AIN225" s="0"/>
      <c r="AIO225" s="0"/>
      <c r="AIP225" s="0"/>
      <c r="AIQ225" s="0"/>
      <c r="AIR225" s="0"/>
      <c r="AIS225" s="0"/>
      <c r="AIT225" s="0"/>
      <c r="AIU225" s="0"/>
      <c r="AIV225" s="0"/>
      <c r="AIW225" s="0"/>
      <c r="AIX225" s="0"/>
      <c r="AIY225" s="0"/>
      <c r="AIZ225" s="0"/>
      <c r="AJA225" s="0"/>
      <c r="AJB225" s="0"/>
      <c r="AJC225" s="0"/>
      <c r="AJD225" s="0"/>
      <c r="AJE225" s="0"/>
      <c r="AJF225" s="0"/>
      <c r="AJG225" s="0"/>
      <c r="AJH225" s="0"/>
      <c r="AJI225" s="0"/>
      <c r="AJJ225" s="0"/>
      <c r="AJK225" s="0"/>
      <c r="AJL225" s="0"/>
      <c r="AJM225" s="0"/>
      <c r="AJN225" s="0"/>
      <c r="AJO225" s="0"/>
      <c r="AJP225" s="0"/>
      <c r="AJQ225" s="0"/>
      <c r="AJR225" s="0"/>
      <c r="AJS225" s="0"/>
      <c r="AJT225" s="0"/>
      <c r="AJU225" s="0"/>
      <c r="AJV225" s="0"/>
      <c r="AJW225" s="0"/>
      <c r="AJX225" s="0"/>
      <c r="AJY225" s="0"/>
      <c r="AJZ225" s="0"/>
      <c r="AKA225" s="0"/>
      <c r="AKB225" s="0"/>
      <c r="AKC225" s="0"/>
      <c r="AKD225" s="0"/>
      <c r="AKE225" s="0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  <c r="ALV225" s="0"/>
      <c r="ALW225" s="0"/>
      <c r="ALX225" s="0"/>
      <c r="ALY225" s="0"/>
      <c r="ALZ225" s="0"/>
      <c r="AMA225" s="0"/>
      <c r="AMB225" s="0"/>
      <c r="AMC225" s="0"/>
      <c r="AMD225" s="0"/>
      <c r="AME225" s="0"/>
      <c r="AMF225" s="0"/>
      <c r="AMG225" s="0"/>
      <c r="AMH225" s="0"/>
      <c r="AMI225" s="0"/>
      <c r="AMJ225" s="0"/>
    </row>
    <row r="226" customFormat="false" ht="12.6" hidden="false" customHeight="true" outlineLevel="0" collapsed="false">
      <c r="A226" s="21" t="n">
        <v>222</v>
      </c>
      <c r="B226" s="22" t="s">
        <v>50</v>
      </c>
      <c r="C226" s="22" t="s">
        <v>392</v>
      </c>
      <c r="D226" s="23" t="n">
        <v>27512</v>
      </c>
      <c r="E226" s="24" t="n">
        <v>28</v>
      </c>
      <c r="F226" s="24" t="n">
        <v>40</v>
      </c>
      <c r="G226" s="21" t="n">
        <f aca="false">SUM(E226:F226)</f>
        <v>68</v>
      </c>
      <c r="H226" s="24" t="n">
        <v>2</v>
      </c>
      <c r="I226" s="24" t="n">
        <v>1.25</v>
      </c>
      <c r="J226" s="24"/>
      <c r="K226" s="25" t="n">
        <f aca="false">IF(SUM(H226:J226)&gt;8.5,8.5,SUM(H226:J226))</f>
        <v>3.25</v>
      </c>
      <c r="L226" s="24" t="n">
        <v>2</v>
      </c>
      <c r="M226" s="24"/>
      <c r="N226" s="24" t="n">
        <v>2</v>
      </c>
      <c r="O226" s="24" t="n">
        <v>3</v>
      </c>
      <c r="P226" s="24" t="n">
        <v>2</v>
      </c>
      <c r="Q226" s="24"/>
      <c r="R226" s="24"/>
      <c r="S226" s="24"/>
      <c r="T226" s="24"/>
      <c r="U226" s="24" t="n">
        <v>1.5</v>
      </c>
      <c r="V226" s="24"/>
      <c r="W226" s="24"/>
      <c r="X226" s="24"/>
      <c r="Y226" s="24"/>
      <c r="Z226" s="24"/>
      <c r="AA226" s="24" t="n">
        <v>3</v>
      </c>
      <c r="AB226" s="24"/>
      <c r="AC226" s="26" t="n">
        <f aca="false">IF(SUM(L226:AB226)&gt;8.5,8.5,SUM(L226:AB226))</f>
        <v>8.5</v>
      </c>
      <c r="AD226" s="24" t="n">
        <v>1</v>
      </c>
      <c r="AE226" s="27" t="n">
        <f aca="false">K226+AC226+AD226</f>
        <v>12.75</v>
      </c>
      <c r="AF226" s="28" t="n">
        <f aca="false">SUM(AE226,G226)</f>
        <v>80.75</v>
      </c>
      <c r="AG226" s="29"/>
      <c r="AH226" s="29" t="s">
        <v>42</v>
      </c>
      <c r="AI226" s="29"/>
      <c r="AJ226" s="29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 s="0"/>
      <c r="HV226" s="0"/>
      <c r="HW226" s="0"/>
      <c r="HX226" s="0"/>
      <c r="HY226" s="0"/>
      <c r="HZ226" s="0"/>
      <c r="IA226" s="0"/>
      <c r="IB226" s="0"/>
      <c r="IC226" s="0"/>
      <c r="ID226" s="0"/>
      <c r="IE226" s="0"/>
      <c r="IF226" s="0"/>
      <c r="IG226" s="0"/>
      <c r="IH226" s="0"/>
      <c r="II226" s="0"/>
      <c r="IJ226" s="0"/>
      <c r="IK226" s="0"/>
      <c r="IL226" s="0"/>
      <c r="IM226" s="0"/>
      <c r="IN226" s="0"/>
      <c r="IO226" s="0"/>
      <c r="IP226" s="0"/>
      <c r="IQ226" s="0"/>
      <c r="IR226" s="0"/>
      <c r="IS226" s="0"/>
      <c r="IT226" s="0"/>
      <c r="IU226" s="0"/>
      <c r="IV226" s="0"/>
      <c r="IW226" s="0"/>
      <c r="IX226" s="0"/>
      <c r="IY226" s="0"/>
      <c r="IZ226" s="0"/>
      <c r="JA226" s="0"/>
      <c r="JB226" s="0"/>
      <c r="JC226" s="0"/>
      <c r="JD226" s="0"/>
      <c r="JE226" s="0"/>
      <c r="JF226" s="0"/>
      <c r="JG226" s="0"/>
      <c r="JH226" s="0"/>
      <c r="JI226" s="0"/>
      <c r="JJ226" s="0"/>
      <c r="JK226" s="0"/>
      <c r="JL226" s="0"/>
      <c r="JM226" s="0"/>
      <c r="JN226" s="0"/>
      <c r="JO226" s="0"/>
      <c r="JP226" s="0"/>
      <c r="JQ226" s="0"/>
      <c r="JR226" s="0"/>
      <c r="JS226" s="0"/>
      <c r="JT226" s="0"/>
      <c r="JU226" s="0"/>
      <c r="JV226" s="0"/>
      <c r="JW226" s="0"/>
      <c r="JX226" s="0"/>
      <c r="JY226" s="0"/>
      <c r="JZ226" s="0"/>
      <c r="KA226" s="0"/>
      <c r="KB226" s="0"/>
      <c r="KC226" s="0"/>
      <c r="KD226" s="0"/>
      <c r="KE226" s="0"/>
      <c r="KF226" s="0"/>
      <c r="KG226" s="0"/>
      <c r="KH226" s="0"/>
      <c r="KI226" s="0"/>
      <c r="KJ226" s="0"/>
      <c r="KK226" s="0"/>
      <c r="KL226" s="0"/>
      <c r="KM226" s="0"/>
      <c r="KN226" s="0"/>
      <c r="KO226" s="0"/>
      <c r="KP226" s="0"/>
      <c r="KQ226" s="0"/>
      <c r="KR226" s="0"/>
      <c r="KS226" s="0"/>
      <c r="KT226" s="0"/>
      <c r="KU226" s="0"/>
      <c r="KV226" s="0"/>
      <c r="KW226" s="0"/>
      <c r="KX226" s="0"/>
      <c r="KY226" s="0"/>
      <c r="KZ226" s="0"/>
      <c r="LA226" s="0"/>
      <c r="LB226" s="0"/>
      <c r="LC226" s="0"/>
      <c r="LD226" s="0"/>
      <c r="LE226" s="0"/>
      <c r="LF226" s="0"/>
      <c r="LG226" s="0"/>
      <c r="LH226" s="0"/>
      <c r="LI226" s="0"/>
      <c r="LJ226" s="0"/>
      <c r="LK226" s="0"/>
      <c r="LL226" s="0"/>
      <c r="LM226" s="0"/>
      <c r="LN226" s="0"/>
      <c r="LO226" s="0"/>
      <c r="LP226" s="0"/>
      <c r="LQ226" s="0"/>
      <c r="LR226" s="0"/>
      <c r="LS226" s="0"/>
      <c r="LT226" s="0"/>
      <c r="LU226" s="0"/>
      <c r="LV226" s="0"/>
      <c r="LW226" s="0"/>
      <c r="LX226" s="0"/>
      <c r="LY226" s="0"/>
      <c r="LZ226" s="0"/>
      <c r="MA226" s="0"/>
      <c r="MB226" s="0"/>
      <c r="MC226" s="0"/>
      <c r="MD226" s="0"/>
      <c r="ME226" s="0"/>
      <c r="MF226" s="0"/>
      <c r="MG226" s="0"/>
      <c r="MH226" s="0"/>
      <c r="MI226" s="0"/>
      <c r="MJ226" s="0"/>
      <c r="MK226" s="0"/>
      <c r="ML226" s="0"/>
      <c r="MM226" s="0"/>
      <c r="MN226" s="0"/>
      <c r="MO226" s="0"/>
      <c r="MP226" s="0"/>
      <c r="MQ226" s="0"/>
      <c r="MR226" s="0"/>
      <c r="MS226" s="0"/>
      <c r="MT226" s="0"/>
      <c r="MU226" s="0"/>
      <c r="MV226" s="0"/>
      <c r="MW226" s="0"/>
      <c r="MX226" s="0"/>
      <c r="MY226" s="0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  <c r="YJ226" s="0"/>
      <c r="YK226" s="0"/>
      <c r="YL226" s="0"/>
      <c r="YM226" s="0"/>
      <c r="YN226" s="0"/>
      <c r="YO226" s="0"/>
      <c r="YP226" s="0"/>
      <c r="YQ226" s="0"/>
      <c r="YR226" s="0"/>
      <c r="YS226" s="0"/>
      <c r="YT226" s="0"/>
      <c r="YU226" s="0"/>
      <c r="YV226" s="0"/>
      <c r="YW226" s="0"/>
      <c r="YX226" s="0"/>
      <c r="YY226" s="0"/>
      <c r="YZ226" s="0"/>
      <c r="ZA226" s="0"/>
      <c r="ZB226" s="0"/>
      <c r="ZC226" s="0"/>
      <c r="ZD226" s="0"/>
      <c r="ZE226" s="0"/>
      <c r="ZF226" s="0"/>
      <c r="ZG226" s="0"/>
      <c r="ZH226" s="0"/>
      <c r="ZI226" s="0"/>
      <c r="ZJ226" s="0"/>
      <c r="ZK226" s="0"/>
      <c r="ZL226" s="0"/>
      <c r="ZM226" s="0"/>
      <c r="ZN226" s="0"/>
      <c r="ZO226" s="0"/>
      <c r="ZP226" s="0"/>
      <c r="ZQ226" s="0"/>
      <c r="ZR226" s="0"/>
      <c r="ZS226" s="0"/>
      <c r="ZT226" s="0"/>
      <c r="ZU226" s="0"/>
      <c r="ZV226" s="0"/>
      <c r="ZW226" s="0"/>
      <c r="ZX226" s="0"/>
      <c r="ZY226" s="0"/>
      <c r="ZZ226" s="0"/>
      <c r="AAA226" s="0"/>
      <c r="AAB226" s="0"/>
      <c r="AAC226" s="0"/>
      <c r="AAD226" s="0"/>
      <c r="AAE226" s="0"/>
      <c r="AAF226" s="0"/>
      <c r="AAG226" s="0"/>
      <c r="AAH226" s="0"/>
      <c r="AAI226" s="0"/>
      <c r="AAJ226" s="0"/>
      <c r="AAK226" s="0"/>
      <c r="AAL226" s="0"/>
      <c r="AAM226" s="0"/>
      <c r="AAN226" s="0"/>
      <c r="AAO226" s="0"/>
      <c r="AAP226" s="0"/>
      <c r="AAQ226" s="0"/>
      <c r="AAR226" s="0"/>
      <c r="AAS226" s="0"/>
      <c r="AAT226" s="0"/>
      <c r="AAU226" s="0"/>
      <c r="AAV226" s="0"/>
      <c r="AAW226" s="0"/>
      <c r="AAX226" s="0"/>
      <c r="AAY226" s="0"/>
      <c r="AAZ226" s="0"/>
      <c r="ABA226" s="0"/>
      <c r="ABB226" s="0"/>
      <c r="ABC226" s="0"/>
      <c r="ABD226" s="0"/>
      <c r="ABE226" s="0"/>
      <c r="ABF226" s="0"/>
      <c r="ABG226" s="0"/>
      <c r="ABH226" s="0"/>
      <c r="ABI226" s="0"/>
      <c r="ABJ226" s="0"/>
      <c r="ABK226" s="0"/>
      <c r="ABL226" s="0"/>
      <c r="ABM226" s="0"/>
      <c r="ABN226" s="0"/>
      <c r="ABO226" s="0"/>
      <c r="ABP226" s="0"/>
      <c r="ABQ226" s="0"/>
      <c r="ABR226" s="0"/>
      <c r="ABS226" s="0"/>
      <c r="ABT226" s="0"/>
      <c r="ABU226" s="0"/>
      <c r="ABV226" s="0"/>
      <c r="ABW226" s="0"/>
      <c r="ABX226" s="0"/>
      <c r="ABY226" s="0"/>
      <c r="ABZ226" s="0"/>
      <c r="ACA226" s="0"/>
      <c r="ACB226" s="0"/>
      <c r="ACC226" s="0"/>
      <c r="ACD226" s="0"/>
      <c r="ACE226" s="0"/>
      <c r="ACF226" s="0"/>
      <c r="ACG226" s="0"/>
      <c r="ACH226" s="0"/>
      <c r="ACI226" s="0"/>
      <c r="ACJ226" s="0"/>
      <c r="ACK226" s="0"/>
      <c r="ACL226" s="0"/>
      <c r="ACM226" s="0"/>
      <c r="ACN226" s="0"/>
      <c r="ACO226" s="0"/>
      <c r="ACP226" s="0"/>
      <c r="ACQ226" s="0"/>
      <c r="ACR226" s="0"/>
      <c r="ACS226" s="0"/>
      <c r="ACT226" s="0"/>
      <c r="ACU226" s="0"/>
      <c r="ACV226" s="0"/>
      <c r="ACW226" s="0"/>
      <c r="ACX226" s="0"/>
      <c r="ACY226" s="0"/>
      <c r="ACZ226" s="0"/>
      <c r="ADA226" s="0"/>
      <c r="ADB226" s="0"/>
      <c r="ADC226" s="0"/>
      <c r="ADD226" s="0"/>
      <c r="ADE226" s="0"/>
      <c r="ADF226" s="0"/>
      <c r="ADG226" s="0"/>
      <c r="ADH226" s="0"/>
      <c r="ADI226" s="0"/>
      <c r="ADJ226" s="0"/>
      <c r="ADK226" s="0"/>
      <c r="ADL226" s="0"/>
      <c r="ADM226" s="0"/>
      <c r="ADN226" s="0"/>
      <c r="ADO226" s="0"/>
      <c r="ADP226" s="0"/>
      <c r="ADQ226" s="0"/>
      <c r="ADR226" s="0"/>
      <c r="ADS226" s="0"/>
      <c r="ADT226" s="0"/>
      <c r="ADU226" s="0"/>
      <c r="ADV226" s="0"/>
      <c r="ADW226" s="0"/>
      <c r="ADX226" s="0"/>
      <c r="ADY226" s="0"/>
      <c r="ADZ226" s="0"/>
      <c r="AEA226" s="0"/>
      <c r="AEB226" s="0"/>
      <c r="AEC226" s="0"/>
      <c r="AED226" s="0"/>
      <c r="AEE226" s="0"/>
      <c r="AEF226" s="0"/>
      <c r="AEG226" s="0"/>
      <c r="AEH226" s="0"/>
      <c r="AEI226" s="0"/>
      <c r="AEJ226" s="0"/>
      <c r="AEK226" s="0"/>
      <c r="AEL226" s="0"/>
      <c r="AEM226" s="0"/>
      <c r="AEN226" s="0"/>
      <c r="AEO226" s="0"/>
      <c r="AEP226" s="0"/>
      <c r="AEQ226" s="0"/>
      <c r="AER226" s="0"/>
      <c r="AES226" s="0"/>
      <c r="AET226" s="0"/>
      <c r="AEU226" s="0"/>
      <c r="AEV226" s="0"/>
      <c r="AEW226" s="0"/>
      <c r="AEX226" s="0"/>
      <c r="AEY226" s="0"/>
      <c r="AEZ226" s="0"/>
      <c r="AFA226" s="0"/>
      <c r="AFB226" s="0"/>
      <c r="AFC226" s="0"/>
      <c r="AFD226" s="0"/>
      <c r="AFE226" s="0"/>
      <c r="AFF226" s="0"/>
      <c r="AFG226" s="0"/>
      <c r="AFH226" s="0"/>
      <c r="AFI226" s="0"/>
      <c r="AFJ226" s="0"/>
      <c r="AFK226" s="0"/>
      <c r="AFL226" s="0"/>
      <c r="AFM226" s="0"/>
      <c r="AFN226" s="0"/>
      <c r="AFO226" s="0"/>
      <c r="AFP226" s="0"/>
      <c r="AFQ226" s="0"/>
      <c r="AFR226" s="0"/>
      <c r="AFS226" s="0"/>
      <c r="AFT226" s="0"/>
      <c r="AFU226" s="0"/>
      <c r="AFV226" s="0"/>
      <c r="AFW226" s="0"/>
      <c r="AFX226" s="0"/>
      <c r="AFY226" s="0"/>
      <c r="AFZ226" s="0"/>
      <c r="AGA226" s="0"/>
      <c r="AGB226" s="0"/>
      <c r="AGC226" s="0"/>
      <c r="AGD226" s="0"/>
      <c r="AGE226" s="0"/>
      <c r="AGF226" s="0"/>
      <c r="AGG226" s="0"/>
      <c r="AGH226" s="0"/>
      <c r="AGI226" s="0"/>
      <c r="AGJ226" s="0"/>
      <c r="AGK226" s="0"/>
      <c r="AGL226" s="0"/>
      <c r="AGM226" s="0"/>
      <c r="AGN226" s="0"/>
      <c r="AGO226" s="0"/>
      <c r="AGP226" s="0"/>
      <c r="AGQ226" s="0"/>
      <c r="AGR226" s="0"/>
      <c r="AGS226" s="0"/>
      <c r="AGT226" s="0"/>
      <c r="AGU226" s="0"/>
      <c r="AGV226" s="0"/>
      <c r="AGW226" s="0"/>
      <c r="AGX226" s="0"/>
      <c r="AGY226" s="0"/>
      <c r="AGZ226" s="0"/>
      <c r="AHA226" s="0"/>
      <c r="AHB226" s="0"/>
      <c r="AHC226" s="0"/>
      <c r="AHD226" s="0"/>
      <c r="AHE226" s="0"/>
      <c r="AHF226" s="0"/>
      <c r="AHG226" s="0"/>
      <c r="AHH226" s="0"/>
      <c r="AHI226" s="0"/>
      <c r="AHJ226" s="0"/>
      <c r="AHK226" s="0"/>
      <c r="AHL226" s="0"/>
      <c r="AHM226" s="0"/>
      <c r="AHN226" s="0"/>
      <c r="AHO226" s="0"/>
      <c r="AHP226" s="0"/>
      <c r="AHQ226" s="0"/>
      <c r="AHR226" s="0"/>
      <c r="AHS226" s="0"/>
      <c r="AHT226" s="0"/>
      <c r="AHU226" s="0"/>
      <c r="AHV226" s="0"/>
      <c r="AHW226" s="0"/>
      <c r="AHX226" s="0"/>
      <c r="AHY226" s="0"/>
      <c r="AHZ226" s="0"/>
      <c r="AIA226" s="0"/>
      <c r="AIB226" s="0"/>
      <c r="AIC226" s="0"/>
      <c r="AID226" s="0"/>
      <c r="AIE226" s="0"/>
      <c r="AIF226" s="0"/>
      <c r="AIG226" s="0"/>
      <c r="AIH226" s="0"/>
      <c r="AII226" s="0"/>
      <c r="AIJ226" s="0"/>
      <c r="AIK226" s="0"/>
      <c r="AIL226" s="0"/>
      <c r="AIM226" s="0"/>
      <c r="AIN226" s="0"/>
      <c r="AIO226" s="0"/>
      <c r="AIP226" s="0"/>
      <c r="AIQ226" s="0"/>
      <c r="AIR226" s="0"/>
      <c r="AIS226" s="0"/>
      <c r="AIT226" s="0"/>
      <c r="AIU226" s="0"/>
      <c r="AIV226" s="0"/>
      <c r="AIW226" s="0"/>
      <c r="AIX226" s="0"/>
      <c r="AIY226" s="0"/>
      <c r="AIZ226" s="0"/>
      <c r="AJA226" s="0"/>
      <c r="AJB226" s="0"/>
      <c r="AJC226" s="0"/>
      <c r="AJD226" s="0"/>
      <c r="AJE226" s="0"/>
      <c r="AJF226" s="0"/>
      <c r="AJG226" s="0"/>
      <c r="AJH226" s="0"/>
      <c r="AJI226" s="0"/>
      <c r="AJJ226" s="0"/>
      <c r="AJK226" s="0"/>
      <c r="AJL226" s="0"/>
      <c r="AJM226" s="0"/>
      <c r="AJN226" s="0"/>
      <c r="AJO226" s="0"/>
      <c r="AJP226" s="0"/>
      <c r="AJQ226" s="0"/>
      <c r="AJR226" s="0"/>
      <c r="AJS226" s="0"/>
      <c r="AJT226" s="0"/>
      <c r="AJU226" s="0"/>
      <c r="AJV226" s="0"/>
      <c r="AJW226" s="0"/>
      <c r="AJX226" s="0"/>
      <c r="AJY226" s="0"/>
      <c r="AJZ226" s="0"/>
      <c r="AKA226" s="0"/>
      <c r="AKB226" s="0"/>
      <c r="AKC226" s="0"/>
      <c r="AKD226" s="0"/>
      <c r="AKE226" s="0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  <c r="AMJ226" s="0"/>
    </row>
    <row r="227" customFormat="false" ht="12.6" hidden="false" customHeight="true" outlineLevel="0" collapsed="false">
      <c r="A227" s="21" t="n">
        <v>223</v>
      </c>
      <c r="B227" s="22" t="s">
        <v>50</v>
      </c>
      <c r="C227" s="22" t="s">
        <v>393</v>
      </c>
      <c r="D227" s="23" t="n">
        <v>29358</v>
      </c>
      <c r="E227" s="24" t="n">
        <v>34</v>
      </c>
      <c r="F227" s="24" t="n">
        <v>40</v>
      </c>
      <c r="G227" s="21" t="n">
        <f aca="false">SUM(E227:F227)</f>
        <v>74</v>
      </c>
      <c r="H227" s="24" t="n">
        <v>1.5</v>
      </c>
      <c r="I227" s="24"/>
      <c r="J227" s="24"/>
      <c r="K227" s="25" t="n">
        <f aca="false">IF(SUM(H227:J227)&gt;8.5,8.5,SUM(H227:J227))</f>
        <v>1.5</v>
      </c>
      <c r="L227" s="24" t="n">
        <v>2</v>
      </c>
      <c r="M227" s="24"/>
      <c r="N227" s="24"/>
      <c r="O227" s="24" t="n">
        <v>1</v>
      </c>
      <c r="P227" s="24" t="n">
        <v>2</v>
      </c>
      <c r="Q227" s="24"/>
      <c r="R227" s="24"/>
      <c r="S227" s="24"/>
      <c r="T227" s="24"/>
      <c r="U227" s="24"/>
      <c r="V227" s="24" t="n">
        <v>0.25</v>
      </c>
      <c r="W227" s="24"/>
      <c r="X227" s="24"/>
      <c r="Y227" s="24"/>
      <c r="Z227" s="24"/>
      <c r="AA227" s="24"/>
      <c r="AB227" s="24"/>
      <c r="AC227" s="26" t="n">
        <f aca="false">IF(SUM(L227:AB227)&gt;8.5,8.5,SUM(L227:AB227))</f>
        <v>5.25</v>
      </c>
      <c r="AD227" s="24"/>
      <c r="AE227" s="27" t="n">
        <f aca="false">K227+AC227+AD227</f>
        <v>6.75</v>
      </c>
      <c r="AF227" s="28" t="n">
        <f aca="false">SUM(AE227,G227)</f>
        <v>80.75</v>
      </c>
      <c r="AG227" s="29"/>
      <c r="AH227" s="29"/>
      <c r="AI227" s="29"/>
      <c r="AJ227" s="29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 s="0"/>
      <c r="HW227" s="0"/>
      <c r="HX227" s="0"/>
      <c r="HY227" s="0"/>
      <c r="HZ227" s="0"/>
      <c r="IA227" s="0"/>
      <c r="IB227" s="0"/>
      <c r="IC227" s="0"/>
      <c r="ID227" s="0"/>
      <c r="IE227" s="0"/>
      <c r="IF227" s="0"/>
      <c r="IG227" s="0"/>
      <c r="IH227" s="0"/>
      <c r="II227" s="0"/>
      <c r="IJ227" s="0"/>
      <c r="IK227" s="0"/>
      <c r="IL227" s="0"/>
      <c r="IM227" s="0"/>
      <c r="IN227" s="0"/>
      <c r="IO227" s="0"/>
      <c r="IP227" s="0"/>
      <c r="IQ227" s="0"/>
      <c r="IR227" s="0"/>
      <c r="IS227" s="0"/>
      <c r="IT227" s="0"/>
      <c r="IU227" s="0"/>
      <c r="IV227" s="0"/>
      <c r="IW227" s="0"/>
      <c r="IX227" s="0"/>
      <c r="IY227" s="0"/>
      <c r="IZ227" s="0"/>
      <c r="JA227" s="0"/>
      <c r="JB227" s="0"/>
      <c r="JC227" s="0"/>
      <c r="JD227" s="0"/>
      <c r="JE227" s="0"/>
      <c r="JF227" s="0"/>
      <c r="JG227" s="0"/>
      <c r="JH227" s="0"/>
      <c r="JI227" s="0"/>
      <c r="JJ227" s="0"/>
      <c r="JK227" s="0"/>
      <c r="JL227" s="0"/>
      <c r="JM227" s="0"/>
      <c r="JN227" s="0"/>
      <c r="JO227" s="0"/>
      <c r="JP227" s="0"/>
      <c r="JQ227" s="0"/>
      <c r="JR227" s="0"/>
      <c r="JS227" s="0"/>
      <c r="JT227" s="0"/>
      <c r="JU227" s="0"/>
      <c r="JV227" s="0"/>
      <c r="JW227" s="0"/>
      <c r="JX227" s="0"/>
      <c r="JY227" s="0"/>
      <c r="JZ227" s="0"/>
      <c r="KA227" s="0"/>
      <c r="KB227" s="0"/>
      <c r="KC227" s="0"/>
      <c r="KD227" s="0"/>
      <c r="KE227" s="0"/>
      <c r="KF227" s="0"/>
      <c r="KG227" s="0"/>
      <c r="KH227" s="0"/>
      <c r="KI227" s="0"/>
      <c r="KJ227" s="0"/>
      <c r="KK227" s="0"/>
      <c r="KL227" s="0"/>
      <c r="KM227" s="0"/>
      <c r="KN227" s="0"/>
      <c r="KO227" s="0"/>
      <c r="KP227" s="0"/>
      <c r="KQ227" s="0"/>
      <c r="KR227" s="0"/>
      <c r="KS227" s="0"/>
      <c r="KT227" s="0"/>
      <c r="KU227" s="0"/>
      <c r="KV227" s="0"/>
      <c r="KW227" s="0"/>
      <c r="KX227" s="0"/>
      <c r="KY227" s="0"/>
      <c r="KZ227" s="0"/>
      <c r="LA227" s="0"/>
      <c r="LB227" s="0"/>
      <c r="LC227" s="0"/>
      <c r="LD227" s="0"/>
      <c r="LE227" s="0"/>
      <c r="LF227" s="0"/>
      <c r="LG227" s="0"/>
      <c r="LH227" s="0"/>
      <c r="LI227" s="0"/>
      <c r="LJ227" s="0"/>
      <c r="LK227" s="0"/>
      <c r="LL227" s="0"/>
      <c r="LM227" s="0"/>
      <c r="LN227" s="0"/>
      <c r="LO227" s="0"/>
      <c r="LP227" s="0"/>
      <c r="LQ227" s="0"/>
      <c r="LR227" s="0"/>
      <c r="LS227" s="0"/>
      <c r="LT227" s="0"/>
      <c r="LU227" s="0"/>
      <c r="LV227" s="0"/>
      <c r="LW227" s="0"/>
      <c r="LX227" s="0"/>
      <c r="LY227" s="0"/>
      <c r="LZ227" s="0"/>
      <c r="MA227" s="0"/>
      <c r="MB227" s="0"/>
      <c r="MC227" s="0"/>
      <c r="MD227" s="0"/>
      <c r="ME227" s="0"/>
      <c r="MF227" s="0"/>
      <c r="MG227" s="0"/>
      <c r="MH227" s="0"/>
      <c r="MI227" s="0"/>
      <c r="MJ227" s="0"/>
      <c r="MK227" s="0"/>
      <c r="ML227" s="0"/>
      <c r="MM227" s="0"/>
      <c r="MN227" s="0"/>
      <c r="MO227" s="0"/>
      <c r="MP227" s="0"/>
      <c r="MQ227" s="0"/>
      <c r="MR227" s="0"/>
      <c r="MS227" s="0"/>
      <c r="MT227" s="0"/>
      <c r="MU227" s="0"/>
      <c r="MV227" s="0"/>
      <c r="MW227" s="0"/>
      <c r="MX227" s="0"/>
      <c r="MY227" s="0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  <c r="YJ227" s="0"/>
      <c r="YK227" s="0"/>
      <c r="YL227" s="0"/>
      <c r="YM227" s="0"/>
      <c r="YN227" s="0"/>
      <c r="YO227" s="0"/>
      <c r="YP227" s="0"/>
      <c r="YQ227" s="0"/>
      <c r="YR227" s="0"/>
      <c r="YS227" s="0"/>
      <c r="YT227" s="0"/>
      <c r="YU227" s="0"/>
      <c r="YV227" s="0"/>
      <c r="YW227" s="0"/>
      <c r="YX227" s="0"/>
      <c r="YY227" s="0"/>
      <c r="YZ227" s="0"/>
      <c r="ZA227" s="0"/>
      <c r="ZB227" s="0"/>
      <c r="ZC227" s="0"/>
      <c r="ZD227" s="0"/>
      <c r="ZE227" s="0"/>
      <c r="ZF227" s="0"/>
      <c r="ZG227" s="0"/>
      <c r="ZH227" s="0"/>
      <c r="ZI227" s="0"/>
      <c r="ZJ227" s="0"/>
      <c r="ZK227" s="0"/>
      <c r="ZL227" s="0"/>
      <c r="ZM227" s="0"/>
      <c r="ZN227" s="0"/>
      <c r="ZO227" s="0"/>
      <c r="ZP227" s="0"/>
      <c r="ZQ227" s="0"/>
      <c r="ZR227" s="0"/>
      <c r="ZS227" s="0"/>
      <c r="ZT227" s="0"/>
      <c r="ZU227" s="0"/>
      <c r="ZV227" s="0"/>
      <c r="ZW227" s="0"/>
      <c r="ZX227" s="0"/>
      <c r="ZY227" s="0"/>
      <c r="ZZ227" s="0"/>
      <c r="AAA227" s="0"/>
      <c r="AAB227" s="0"/>
      <c r="AAC227" s="0"/>
      <c r="AAD227" s="0"/>
      <c r="AAE227" s="0"/>
      <c r="AAF227" s="0"/>
      <c r="AAG227" s="0"/>
      <c r="AAH227" s="0"/>
      <c r="AAI227" s="0"/>
      <c r="AAJ227" s="0"/>
      <c r="AAK227" s="0"/>
      <c r="AAL227" s="0"/>
      <c r="AAM227" s="0"/>
      <c r="AAN227" s="0"/>
      <c r="AAO227" s="0"/>
      <c r="AAP227" s="0"/>
      <c r="AAQ227" s="0"/>
      <c r="AAR227" s="0"/>
      <c r="AAS227" s="0"/>
      <c r="AAT227" s="0"/>
      <c r="AAU227" s="0"/>
      <c r="AAV227" s="0"/>
      <c r="AAW227" s="0"/>
      <c r="AAX227" s="0"/>
      <c r="AAY227" s="0"/>
      <c r="AAZ227" s="0"/>
      <c r="ABA227" s="0"/>
      <c r="ABB227" s="0"/>
      <c r="ABC227" s="0"/>
      <c r="ABD227" s="0"/>
      <c r="ABE227" s="0"/>
      <c r="ABF227" s="0"/>
      <c r="ABG227" s="0"/>
      <c r="ABH227" s="0"/>
      <c r="ABI227" s="0"/>
      <c r="ABJ227" s="0"/>
      <c r="ABK227" s="0"/>
      <c r="ABL227" s="0"/>
      <c r="ABM227" s="0"/>
      <c r="ABN227" s="0"/>
      <c r="ABO227" s="0"/>
      <c r="ABP227" s="0"/>
      <c r="ABQ227" s="0"/>
      <c r="ABR227" s="0"/>
      <c r="ABS227" s="0"/>
      <c r="ABT227" s="0"/>
      <c r="ABU227" s="0"/>
      <c r="ABV227" s="0"/>
      <c r="ABW227" s="0"/>
      <c r="ABX227" s="0"/>
      <c r="ABY227" s="0"/>
      <c r="ABZ227" s="0"/>
      <c r="ACA227" s="0"/>
      <c r="ACB227" s="0"/>
      <c r="ACC227" s="0"/>
      <c r="ACD227" s="0"/>
      <c r="ACE227" s="0"/>
      <c r="ACF227" s="0"/>
      <c r="ACG227" s="0"/>
      <c r="ACH227" s="0"/>
      <c r="ACI227" s="0"/>
      <c r="ACJ227" s="0"/>
      <c r="ACK227" s="0"/>
      <c r="ACL227" s="0"/>
      <c r="ACM227" s="0"/>
      <c r="ACN227" s="0"/>
      <c r="ACO227" s="0"/>
      <c r="ACP227" s="0"/>
      <c r="ACQ227" s="0"/>
      <c r="ACR227" s="0"/>
      <c r="ACS227" s="0"/>
      <c r="ACT227" s="0"/>
      <c r="ACU227" s="0"/>
      <c r="ACV227" s="0"/>
      <c r="ACW227" s="0"/>
      <c r="ACX227" s="0"/>
      <c r="ACY227" s="0"/>
      <c r="ACZ227" s="0"/>
      <c r="ADA227" s="0"/>
      <c r="ADB227" s="0"/>
      <c r="ADC227" s="0"/>
      <c r="ADD227" s="0"/>
      <c r="ADE227" s="0"/>
      <c r="ADF227" s="0"/>
      <c r="ADG227" s="0"/>
      <c r="ADH227" s="0"/>
      <c r="ADI227" s="0"/>
      <c r="ADJ227" s="0"/>
      <c r="ADK227" s="0"/>
      <c r="ADL227" s="0"/>
      <c r="ADM227" s="0"/>
      <c r="ADN227" s="0"/>
      <c r="ADO227" s="0"/>
      <c r="ADP227" s="0"/>
      <c r="ADQ227" s="0"/>
      <c r="ADR227" s="0"/>
      <c r="ADS227" s="0"/>
      <c r="ADT227" s="0"/>
      <c r="ADU227" s="0"/>
      <c r="ADV227" s="0"/>
      <c r="ADW227" s="0"/>
      <c r="ADX227" s="0"/>
      <c r="ADY227" s="0"/>
      <c r="ADZ227" s="0"/>
      <c r="AEA227" s="0"/>
      <c r="AEB227" s="0"/>
      <c r="AEC227" s="0"/>
      <c r="AED227" s="0"/>
      <c r="AEE227" s="0"/>
      <c r="AEF227" s="0"/>
      <c r="AEG227" s="0"/>
      <c r="AEH227" s="0"/>
      <c r="AEI227" s="0"/>
      <c r="AEJ227" s="0"/>
      <c r="AEK227" s="0"/>
      <c r="AEL227" s="0"/>
      <c r="AEM227" s="0"/>
      <c r="AEN227" s="0"/>
      <c r="AEO227" s="0"/>
      <c r="AEP227" s="0"/>
      <c r="AEQ227" s="0"/>
      <c r="AER227" s="0"/>
      <c r="AES227" s="0"/>
      <c r="AET227" s="0"/>
      <c r="AEU227" s="0"/>
      <c r="AEV227" s="0"/>
      <c r="AEW227" s="0"/>
      <c r="AEX227" s="0"/>
      <c r="AEY227" s="0"/>
      <c r="AEZ227" s="0"/>
      <c r="AFA227" s="0"/>
      <c r="AFB227" s="0"/>
      <c r="AFC227" s="0"/>
      <c r="AFD227" s="0"/>
      <c r="AFE227" s="0"/>
      <c r="AFF227" s="0"/>
      <c r="AFG227" s="0"/>
      <c r="AFH227" s="0"/>
      <c r="AFI227" s="0"/>
      <c r="AFJ227" s="0"/>
      <c r="AFK227" s="0"/>
      <c r="AFL227" s="0"/>
      <c r="AFM227" s="0"/>
      <c r="AFN227" s="0"/>
      <c r="AFO227" s="0"/>
      <c r="AFP227" s="0"/>
      <c r="AFQ227" s="0"/>
      <c r="AFR227" s="0"/>
      <c r="AFS227" s="0"/>
      <c r="AFT227" s="0"/>
      <c r="AFU227" s="0"/>
      <c r="AFV227" s="0"/>
      <c r="AFW227" s="0"/>
      <c r="AFX227" s="0"/>
      <c r="AFY227" s="0"/>
      <c r="AFZ227" s="0"/>
      <c r="AGA227" s="0"/>
      <c r="AGB227" s="0"/>
      <c r="AGC227" s="0"/>
      <c r="AGD227" s="0"/>
      <c r="AGE227" s="0"/>
      <c r="AGF227" s="0"/>
      <c r="AGG227" s="0"/>
      <c r="AGH227" s="0"/>
      <c r="AGI227" s="0"/>
      <c r="AGJ227" s="0"/>
      <c r="AGK227" s="0"/>
      <c r="AGL227" s="0"/>
      <c r="AGM227" s="0"/>
      <c r="AGN227" s="0"/>
      <c r="AGO227" s="0"/>
      <c r="AGP227" s="0"/>
      <c r="AGQ227" s="0"/>
      <c r="AGR227" s="0"/>
      <c r="AGS227" s="0"/>
      <c r="AGT227" s="0"/>
      <c r="AGU227" s="0"/>
      <c r="AGV227" s="0"/>
      <c r="AGW227" s="0"/>
      <c r="AGX227" s="0"/>
      <c r="AGY227" s="0"/>
      <c r="AGZ227" s="0"/>
      <c r="AHA227" s="0"/>
      <c r="AHB227" s="0"/>
      <c r="AHC227" s="0"/>
      <c r="AHD227" s="0"/>
      <c r="AHE227" s="0"/>
      <c r="AHF227" s="0"/>
      <c r="AHG227" s="0"/>
      <c r="AHH227" s="0"/>
      <c r="AHI227" s="0"/>
      <c r="AHJ227" s="0"/>
      <c r="AHK227" s="0"/>
      <c r="AHL227" s="0"/>
      <c r="AHM227" s="0"/>
      <c r="AHN227" s="0"/>
      <c r="AHO227" s="0"/>
      <c r="AHP227" s="0"/>
      <c r="AHQ227" s="0"/>
      <c r="AHR227" s="0"/>
      <c r="AHS227" s="0"/>
      <c r="AHT227" s="0"/>
      <c r="AHU227" s="0"/>
      <c r="AHV227" s="0"/>
      <c r="AHW227" s="0"/>
      <c r="AHX227" s="0"/>
      <c r="AHY227" s="0"/>
      <c r="AHZ227" s="0"/>
      <c r="AIA227" s="0"/>
      <c r="AIB227" s="0"/>
      <c r="AIC227" s="0"/>
      <c r="AID227" s="0"/>
      <c r="AIE227" s="0"/>
      <c r="AIF227" s="0"/>
      <c r="AIG227" s="0"/>
      <c r="AIH227" s="0"/>
      <c r="AII227" s="0"/>
      <c r="AIJ227" s="0"/>
      <c r="AIK227" s="0"/>
      <c r="AIL227" s="0"/>
      <c r="AIM227" s="0"/>
      <c r="AIN227" s="0"/>
      <c r="AIO227" s="0"/>
      <c r="AIP227" s="0"/>
      <c r="AIQ227" s="0"/>
      <c r="AIR227" s="0"/>
      <c r="AIS227" s="0"/>
      <c r="AIT227" s="0"/>
      <c r="AIU227" s="0"/>
      <c r="AIV227" s="0"/>
      <c r="AIW227" s="0"/>
      <c r="AIX227" s="0"/>
      <c r="AIY227" s="0"/>
      <c r="AIZ227" s="0"/>
      <c r="AJA227" s="0"/>
      <c r="AJB227" s="0"/>
      <c r="AJC227" s="0"/>
      <c r="AJD227" s="0"/>
      <c r="AJE227" s="0"/>
      <c r="AJF227" s="0"/>
      <c r="AJG227" s="0"/>
      <c r="AJH227" s="0"/>
      <c r="AJI227" s="0"/>
      <c r="AJJ227" s="0"/>
      <c r="AJK227" s="0"/>
      <c r="AJL227" s="0"/>
      <c r="AJM227" s="0"/>
      <c r="AJN227" s="0"/>
      <c r="AJO227" s="0"/>
      <c r="AJP227" s="0"/>
      <c r="AJQ227" s="0"/>
      <c r="AJR227" s="0"/>
      <c r="AJS227" s="0"/>
      <c r="AJT227" s="0"/>
      <c r="AJU227" s="0"/>
      <c r="AJV227" s="0"/>
      <c r="AJW227" s="0"/>
      <c r="AJX227" s="0"/>
      <c r="AJY227" s="0"/>
      <c r="AJZ227" s="0"/>
      <c r="AKA227" s="0"/>
      <c r="AKB227" s="0"/>
      <c r="AKC227" s="0"/>
      <c r="AKD227" s="0"/>
      <c r="AKE227" s="0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  <c r="ALV227" s="0"/>
      <c r="ALW227" s="0"/>
      <c r="ALX227" s="0"/>
      <c r="ALY227" s="0"/>
      <c r="ALZ227" s="0"/>
      <c r="AMA227" s="0"/>
      <c r="AMB227" s="0"/>
      <c r="AMC227" s="0"/>
      <c r="AMD227" s="0"/>
      <c r="AME227" s="0"/>
      <c r="AMF227" s="0"/>
      <c r="AMG227" s="0"/>
      <c r="AMH227" s="0"/>
      <c r="AMI227" s="0"/>
      <c r="AMJ227" s="0"/>
    </row>
    <row r="228" customFormat="false" ht="12.6" hidden="false" customHeight="true" outlineLevel="0" collapsed="false">
      <c r="A228" s="21" t="n">
        <v>224</v>
      </c>
      <c r="B228" s="22" t="s">
        <v>394</v>
      </c>
      <c r="C228" s="22" t="s">
        <v>59</v>
      </c>
      <c r="D228" s="23" t="n">
        <v>28813</v>
      </c>
      <c r="E228" s="24" t="n">
        <v>30</v>
      </c>
      <c r="F228" s="24" t="n">
        <v>40</v>
      </c>
      <c r="G228" s="21" t="n">
        <f aca="false">SUM(E228:F228)</f>
        <v>70</v>
      </c>
      <c r="H228" s="24" t="n">
        <v>2</v>
      </c>
      <c r="I228" s="24" t="n">
        <v>3.75</v>
      </c>
      <c r="J228" s="24"/>
      <c r="K228" s="25" t="n">
        <f aca="false">IF(SUM(H228:J228)&gt;8.5,8.5,SUM(H228:J228))</f>
        <v>5.75</v>
      </c>
      <c r="L228" s="24" t="n">
        <v>2</v>
      </c>
      <c r="M228" s="24"/>
      <c r="N228" s="24"/>
      <c r="O228" s="24" t="n">
        <v>1</v>
      </c>
      <c r="P228" s="24" t="n">
        <v>2</v>
      </c>
      <c r="Q228" s="24"/>
      <c r="R228" s="24"/>
      <c r="S228" s="24" t="n">
        <v>0</v>
      </c>
      <c r="T228" s="24"/>
      <c r="U228" s="24"/>
      <c r="V228" s="24"/>
      <c r="W228" s="24"/>
      <c r="X228" s="24"/>
      <c r="Y228" s="24"/>
      <c r="Z228" s="24"/>
      <c r="AA228" s="24"/>
      <c r="AB228" s="24"/>
      <c r="AC228" s="26" t="n">
        <f aca="false">IF(SUM(L228:AB228)&gt;8.5,8.5,SUM(L228:AB228))</f>
        <v>5</v>
      </c>
      <c r="AD228" s="24"/>
      <c r="AE228" s="27" t="n">
        <f aca="false">K228+AC228+AD228</f>
        <v>10.75</v>
      </c>
      <c r="AF228" s="28" t="n">
        <f aca="false">SUM(AE228,G228)</f>
        <v>80.75</v>
      </c>
      <c r="AG228" s="29"/>
      <c r="AH228" s="29"/>
      <c r="AI228" s="29"/>
      <c r="AJ228" s="29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 s="0"/>
      <c r="HX228" s="0"/>
      <c r="HY228" s="0"/>
      <c r="HZ228" s="0"/>
      <c r="IA228" s="0"/>
      <c r="IB228" s="0"/>
      <c r="IC228" s="0"/>
      <c r="ID228" s="0"/>
      <c r="IE228" s="0"/>
      <c r="IF228" s="0"/>
      <c r="IG228" s="0"/>
      <c r="IH228" s="0"/>
      <c r="II228" s="0"/>
      <c r="IJ228" s="0"/>
      <c r="IK228" s="0"/>
      <c r="IL228" s="0"/>
      <c r="IM228" s="0"/>
      <c r="IN228" s="0"/>
      <c r="IO228" s="0"/>
      <c r="IP228" s="0"/>
      <c r="IQ228" s="0"/>
      <c r="IR228" s="0"/>
      <c r="IS228" s="0"/>
      <c r="IT228" s="0"/>
      <c r="IU228" s="0"/>
      <c r="IV228" s="0"/>
      <c r="IW228" s="0"/>
      <c r="IX228" s="0"/>
      <c r="IY228" s="0"/>
      <c r="IZ228" s="0"/>
      <c r="JA228" s="0"/>
      <c r="JB228" s="0"/>
      <c r="JC228" s="0"/>
      <c r="JD228" s="0"/>
      <c r="JE228" s="0"/>
      <c r="JF228" s="0"/>
      <c r="JG228" s="0"/>
      <c r="JH228" s="0"/>
      <c r="JI228" s="0"/>
      <c r="JJ228" s="0"/>
      <c r="JK228" s="0"/>
      <c r="JL228" s="0"/>
      <c r="JM228" s="0"/>
      <c r="JN228" s="0"/>
      <c r="JO228" s="0"/>
      <c r="JP228" s="0"/>
      <c r="JQ228" s="0"/>
      <c r="JR228" s="0"/>
      <c r="JS228" s="0"/>
      <c r="JT228" s="0"/>
      <c r="JU228" s="0"/>
      <c r="JV228" s="0"/>
      <c r="JW228" s="0"/>
      <c r="JX228" s="0"/>
      <c r="JY228" s="0"/>
      <c r="JZ228" s="0"/>
      <c r="KA228" s="0"/>
      <c r="KB228" s="0"/>
      <c r="KC228" s="0"/>
      <c r="KD228" s="0"/>
      <c r="KE228" s="0"/>
      <c r="KF228" s="0"/>
      <c r="KG228" s="0"/>
      <c r="KH228" s="0"/>
      <c r="KI228" s="0"/>
      <c r="KJ228" s="0"/>
      <c r="KK228" s="0"/>
      <c r="KL228" s="0"/>
      <c r="KM228" s="0"/>
      <c r="KN228" s="0"/>
      <c r="KO228" s="0"/>
      <c r="KP228" s="0"/>
      <c r="KQ228" s="0"/>
      <c r="KR228" s="0"/>
      <c r="KS228" s="0"/>
      <c r="KT228" s="0"/>
      <c r="KU228" s="0"/>
      <c r="KV228" s="0"/>
      <c r="KW228" s="0"/>
      <c r="KX228" s="0"/>
      <c r="KY228" s="0"/>
      <c r="KZ228" s="0"/>
      <c r="LA228" s="0"/>
      <c r="LB228" s="0"/>
      <c r="LC228" s="0"/>
      <c r="LD228" s="0"/>
      <c r="LE228" s="0"/>
      <c r="LF228" s="0"/>
      <c r="LG228" s="0"/>
      <c r="LH228" s="0"/>
      <c r="LI228" s="0"/>
      <c r="LJ228" s="0"/>
      <c r="LK228" s="0"/>
      <c r="LL228" s="0"/>
      <c r="LM228" s="0"/>
      <c r="LN228" s="0"/>
      <c r="LO228" s="0"/>
      <c r="LP228" s="0"/>
      <c r="LQ228" s="0"/>
      <c r="LR228" s="0"/>
      <c r="LS228" s="0"/>
      <c r="LT228" s="0"/>
      <c r="LU228" s="0"/>
      <c r="LV228" s="0"/>
      <c r="LW228" s="0"/>
      <c r="LX228" s="0"/>
      <c r="LY228" s="0"/>
      <c r="LZ228" s="0"/>
      <c r="MA228" s="0"/>
      <c r="MB228" s="0"/>
      <c r="MC228" s="0"/>
      <c r="MD228" s="0"/>
      <c r="ME228" s="0"/>
      <c r="MF228" s="0"/>
      <c r="MG228" s="0"/>
      <c r="MH228" s="0"/>
      <c r="MI228" s="0"/>
      <c r="MJ228" s="0"/>
      <c r="MK228" s="0"/>
      <c r="ML228" s="0"/>
      <c r="MM228" s="0"/>
      <c r="MN228" s="0"/>
      <c r="MO228" s="0"/>
      <c r="MP228" s="0"/>
      <c r="MQ228" s="0"/>
      <c r="MR228" s="0"/>
      <c r="MS228" s="0"/>
      <c r="MT228" s="0"/>
      <c r="MU228" s="0"/>
      <c r="MV228" s="0"/>
      <c r="MW228" s="0"/>
      <c r="MX228" s="0"/>
      <c r="MY228" s="0"/>
      <c r="MZ228" s="0"/>
      <c r="NA228" s="0"/>
      <c r="NB228" s="0"/>
      <c r="NC228" s="0"/>
      <c r="ND228" s="0"/>
      <c r="NE228" s="0"/>
      <c r="NF228" s="0"/>
      <c r="NG228" s="0"/>
      <c r="NH228" s="0"/>
      <c r="NI228" s="0"/>
      <c r="NJ228" s="0"/>
      <c r="NK228" s="0"/>
      <c r="NL228" s="0"/>
      <c r="NM228" s="0"/>
      <c r="NN228" s="0"/>
      <c r="NO228" s="0"/>
      <c r="NP228" s="0"/>
      <c r="NQ228" s="0"/>
      <c r="NR228" s="0"/>
      <c r="NS228" s="0"/>
      <c r="NT228" s="0"/>
      <c r="NU228" s="0"/>
      <c r="NV228" s="0"/>
      <c r="NW228" s="0"/>
      <c r="NX228" s="0"/>
      <c r="NY228" s="0"/>
      <c r="NZ228" s="0"/>
      <c r="OA228" s="0"/>
      <c r="OB228" s="0"/>
      <c r="OC228" s="0"/>
      <c r="OD228" s="0"/>
      <c r="OE228" s="0"/>
      <c r="OF228" s="0"/>
      <c r="OG228" s="0"/>
      <c r="OH228" s="0"/>
      <c r="OI228" s="0"/>
      <c r="OJ228" s="0"/>
      <c r="OK228" s="0"/>
      <c r="OL228" s="0"/>
      <c r="OM228" s="0"/>
      <c r="ON228" s="0"/>
      <c r="OO228" s="0"/>
      <c r="OP228" s="0"/>
      <c r="OQ228" s="0"/>
      <c r="OR228" s="0"/>
      <c r="OS228" s="0"/>
      <c r="OT228" s="0"/>
      <c r="OU228" s="0"/>
      <c r="OV228" s="0"/>
      <c r="OW228" s="0"/>
      <c r="OX228" s="0"/>
      <c r="OY228" s="0"/>
      <c r="OZ228" s="0"/>
      <c r="PA228" s="0"/>
      <c r="PB228" s="0"/>
      <c r="PC228" s="0"/>
      <c r="PD228" s="0"/>
      <c r="PE228" s="0"/>
      <c r="PF228" s="0"/>
      <c r="PG228" s="0"/>
      <c r="PH228" s="0"/>
      <c r="PI228" s="0"/>
      <c r="PJ228" s="0"/>
      <c r="PK228" s="0"/>
      <c r="PL228" s="0"/>
      <c r="PM228" s="0"/>
      <c r="PN228" s="0"/>
      <c r="PO228" s="0"/>
      <c r="PP228" s="0"/>
      <c r="PQ228" s="0"/>
      <c r="PR228" s="0"/>
      <c r="PS228" s="0"/>
      <c r="PT228" s="0"/>
      <c r="PU228" s="0"/>
      <c r="PV228" s="0"/>
      <c r="PW228" s="0"/>
      <c r="PX228" s="0"/>
      <c r="PY228" s="0"/>
      <c r="PZ228" s="0"/>
      <c r="QA228" s="0"/>
      <c r="QB228" s="0"/>
      <c r="QC228" s="0"/>
      <c r="QD228" s="0"/>
      <c r="QE228" s="0"/>
      <c r="QF228" s="0"/>
      <c r="QG228" s="0"/>
      <c r="QH228" s="0"/>
      <c r="QI228" s="0"/>
      <c r="QJ228" s="0"/>
      <c r="QK228" s="0"/>
      <c r="QL228" s="0"/>
      <c r="QM228" s="0"/>
      <c r="QN228" s="0"/>
      <c r="QO228" s="0"/>
      <c r="QP228" s="0"/>
      <c r="QQ228" s="0"/>
      <c r="QR228" s="0"/>
      <c r="QS228" s="0"/>
      <c r="QT228" s="0"/>
      <c r="QU228" s="0"/>
      <c r="QV228" s="0"/>
      <c r="QW228" s="0"/>
      <c r="QX228" s="0"/>
      <c r="QY228" s="0"/>
      <c r="QZ228" s="0"/>
      <c r="RA228" s="0"/>
      <c r="RB228" s="0"/>
      <c r="RC228" s="0"/>
      <c r="RD228" s="0"/>
      <c r="RE228" s="0"/>
      <c r="RF228" s="0"/>
      <c r="RG228" s="0"/>
      <c r="RH228" s="0"/>
      <c r="RI228" s="0"/>
      <c r="RJ228" s="0"/>
      <c r="RK228" s="0"/>
      <c r="RL228" s="0"/>
      <c r="RM228" s="0"/>
      <c r="RN228" s="0"/>
      <c r="RO228" s="0"/>
      <c r="RP228" s="0"/>
      <c r="RQ228" s="0"/>
      <c r="RR228" s="0"/>
      <c r="RS228" s="0"/>
      <c r="RT228" s="0"/>
      <c r="RU228" s="0"/>
      <c r="RV228" s="0"/>
      <c r="RW228" s="0"/>
      <c r="RX228" s="0"/>
      <c r="RY228" s="0"/>
      <c r="RZ228" s="0"/>
      <c r="SA228" s="0"/>
      <c r="SB228" s="0"/>
      <c r="SC228" s="0"/>
      <c r="SD228" s="0"/>
      <c r="SE228" s="0"/>
      <c r="SF228" s="0"/>
      <c r="SG228" s="0"/>
      <c r="SH228" s="0"/>
      <c r="SI228" s="0"/>
      <c r="SJ228" s="0"/>
      <c r="SK228" s="0"/>
      <c r="SL228" s="0"/>
      <c r="SM228" s="0"/>
      <c r="SN228" s="0"/>
      <c r="SO228" s="0"/>
      <c r="SP228" s="0"/>
      <c r="SQ228" s="0"/>
      <c r="SR228" s="0"/>
      <c r="SS228" s="0"/>
      <c r="ST228" s="0"/>
      <c r="SU228" s="0"/>
      <c r="SV228" s="0"/>
      <c r="SW228" s="0"/>
      <c r="SX228" s="0"/>
      <c r="SY228" s="0"/>
      <c r="SZ228" s="0"/>
      <c r="TA228" s="0"/>
      <c r="TB228" s="0"/>
      <c r="TC228" s="0"/>
      <c r="TD228" s="0"/>
      <c r="TE228" s="0"/>
      <c r="TF228" s="0"/>
      <c r="TG228" s="0"/>
      <c r="TH228" s="0"/>
      <c r="TI228" s="0"/>
      <c r="TJ228" s="0"/>
      <c r="TK228" s="0"/>
      <c r="TL228" s="0"/>
      <c r="TM228" s="0"/>
      <c r="TN228" s="0"/>
      <c r="TO228" s="0"/>
      <c r="TP228" s="0"/>
      <c r="TQ228" s="0"/>
      <c r="TR228" s="0"/>
      <c r="TS228" s="0"/>
      <c r="TT228" s="0"/>
      <c r="TU228" s="0"/>
      <c r="TV228" s="0"/>
      <c r="TW228" s="0"/>
      <c r="TX228" s="0"/>
      <c r="TY228" s="0"/>
      <c r="TZ228" s="0"/>
      <c r="UA228" s="0"/>
      <c r="UB228" s="0"/>
      <c r="UC228" s="0"/>
      <c r="UD228" s="0"/>
      <c r="UE228" s="0"/>
      <c r="UF228" s="0"/>
      <c r="UG228" s="0"/>
      <c r="UH228" s="0"/>
      <c r="UI228" s="0"/>
      <c r="UJ228" s="0"/>
      <c r="UK228" s="0"/>
      <c r="UL228" s="0"/>
      <c r="UM228" s="0"/>
      <c r="UN228" s="0"/>
      <c r="UO228" s="0"/>
      <c r="UP228" s="0"/>
      <c r="UQ228" s="0"/>
      <c r="UR228" s="0"/>
      <c r="US228" s="0"/>
      <c r="UT228" s="0"/>
      <c r="UU228" s="0"/>
      <c r="UV228" s="0"/>
      <c r="UW228" s="0"/>
      <c r="UX228" s="0"/>
      <c r="UY228" s="0"/>
      <c r="UZ228" s="0"/>
      <c r="VA228" s="0"/>
      <c r="VB228" s="0"/>
      <c r="VC228" s="0"/>
      <c r="VD228" s="0"/>
      <c r="VE228" s="0"/>
      <c r="VF228" s="0"/>
      <c r="VG228" s="0"/>
      <c r="VH228" s="0"/>
      <c r="VI228" s="0"/>
      <c r="VJ228" s="0"/>
      <c r="VK228" s="0"/>
      <c r="VL228" s="0"/>
      <c r="VM228" s="0"/>
      <c r="VN228" s="0"/>
      <c r="VO228" s="0"/>
      <c r="VP228" s="0"/>
      <c r="VQ228" s="0"/>
      <c r="VR228" s="0"/>
      <c r="VS228" s="0"/>
      <c r="VT228" s="0"/>
      <c r="VU228" s="0"/>
      <c r="VV228" s="0"/>
      <c r="VW228" s="0"/>
      <c r="VX228" s="0"/>
      <c r="VY228" s="0"/>
      <c r="VZ228" s="0"/>
      <c r="WA228" s="0"/>
      <c r="WB228" s="0"/>
      <c r="WC228" s="0"/>
      <c r="WD228" s="0"/>
      <c r="WE228" s="0"/>
      <c r="WF228" s="0"/>
      <c r="WG228" s="0"/>
      <c r="WH228" s="0"/>
      <c r="WI228" s="0"/>
      <c r="WJ228" s="0"/>
      <c r="WK228" s="0"/>
      <c r="WL228" s="0"/>
      <c r="WM228" s="0"/>
      <c r="WN228" s="0"/>
      <c r="WO228" s="0"/>
      <c r="WP228" s="0"/>
      <c r="WQ228" s="0"/>
      <c r="WR228" s="0"/>
      <c r="WS228" s="0"/>
      <c r="WT228" s="0"/>
      <c r="WU228" s="0"/>
      <c r="WV228" s="0"/>
      <c r="WW228" s="0"/>
      <c r="WX228" s="0"/>
      <c r="WY228" s="0"/>
      <c r="WZ228" s="0"/>
      <c r="XA228" s="0"/>
      <c r="XB228" s="0"/>
      <c r="XC228" s="0"/>
      <c r="XD228" s="0"/>
      <c r="XE228" s="0"/>
      <c r="XF228" s="0"/>
      <c r="XG228" s="0"/>
      <c r="XH228" s="0"/>
      <c r="XI228" s="0"/>
      <c r="XJ228" s="0"/>
      <c r="XK228" s="0"/>
      <c r="XL228" s="0"/>
      <c r="XM228" s="0"/>
      <c r="XN228" s="0"/>
      <c r="XO228" s="0"/>
      <c r="XP228" s="0"/>
      <c r="XQ228" s="0"/>
      <c r="XR228" s="0"/>
      <c r="XS228" s="0"/>
      <c r="XT228" s="0"/>
      <c r="XU228" s="0"/>
      <c r="XV228" s="0"/>
      <c r="XW228" s="0"/>
      <c r="XX228" s="0"/>
      <c r="XY228" s="0"/>
      <c r="XZ228" s="0"/>
      <c r="YA228" s="0"/>
      <c r="YB228" s="0"/>
      <c r="YC228" s="0"/>
      <c r="YD228" s="0"/>
      <c r="YE228" s="0"/>
      <c r="YF228" s="0"/>
      <c r="YG228" s="0"/>
      <c r="YH228" s="0"/>
      <c r="YI228" s="0"/>
      <c r="YJ228" s="0"/>
      <c r="YK228" s="0"/>
      <c r="YL228" s="0"/>
      <c r="YM228" s="0"/>
      <c r="YN228" s="0"/>
      <c r="YO228" s="0"/>
      <c r="YP228" s="0"/>
      <c r="YQ228" s="0"/>
      <c r="YR228" s="0"/>
      <c r="YS228" s="0"/>
      <c r="YT228" s="0"/>
      <c r="YU228" s="0"/>
      <c r="YV228" s="0"/>
      <c r="YW228" s="0"/>
      <c r="YX228" s="0"/>
      <c r="YY228" s="0"/>
      <c r="YZ228" s="0"/>
      <c r="ZA228" s="0"/>
      <c r="ZB228" s="0"/>
      <c r="ZC228" s="0"/>
      <c r="ZD228" s="0"/>
      <c r="ZE228" s="0"/>
      <c r="ZF228" s="0"/>
      <c r="ZG228" s="0"/>
      <c r="ZH228" s="0"/>
      <c r="ZI228" s="0"/>
      <c r="ZJ228" s="0"/>
      <c r="ZK228" s="0"/>
      <c r="ZL228" s="0"/>
      <c r="ZM228" s="0"/>
      <c r="ZN228" s="0"/>
      <c r="ZO228" s="0"/>
      <c r="ZP228" s="0"/>
      <c r="ZQ228" s="0"/>
      <c r="ZR228" s="0"/>
      <c r="ZS228" s="0"/>
      <c r="ZT228" s="0"/>
      <c r="ZU228" s="0"/>
      <c r="ZV228" s="0"/>
      <c r="ZW228" s="0"/>
      <c r="ZX228" s="0"/>
      <c r="ZY228" s="0"/>
      <c r="ZZ228" s="0"/>
      <c r="AAA228" s="0"/>
      <c r="AAB228" s="0"/>
      <c r="AAC228" s="0"/>
      <c r="AAD228" s="0"/>
      <c r="AAE228" s="0"/>
      <c r="AAF228" s="0"/>
      <c r="AAG228" s="0"/>
      <c r="AAH228" s="0"/>
      <c r="AAI228" s="0"/>
      <c r="AAJ228" s="0"/>
      <c r="AAK228" s="0"/>
      <c r="AAL228" s="0"/>
      <c r="AAM228" s="0"/>
      <c r="AAN228" s="0"/>
      <c r="AAO228" s="0"/>
      <c r="AAP228" s="0"/>
      <c r="AAQ228" s="0"/>
      <c r="AAR228" s="0"/>
      <c r="AAS228" s="0"/>
      <c r="AAT228" s="0"/>
      <c r="AAU228" s="0"/>
      <c r="AAV228" s="0"/>
      <c r="AAW228" s="0"/>
      <c r="AAX228" s="0"/>
      <c r="AAY228" s="0"/>
      <c r="AAZ228" s="0"/>
      <c r="ABA228" s="0"/>
      <c r="ABB228" s="0"/>
      <c r="ABC228" s="0"/>
      <c r="ABD228" s="0"/>
      <c r="ABE228" s="0"/>
      <c r="ABF228" s="0"/>
      <c r="ABG228" s="0"/>
      <c r="ABH228" s="0"/>
      <c r="ABI228" s="0"/>
      <c r="ABJ228" s="0"/>
      <c r="ABK228" s="0"/>
      <c r="ABL228" s="0"/>
      <c r="ABM228" s="0"/>
      <c r="ABN228" s="0"/>
      <c r="ABO228" s="0"/>
      <c r="ABP228" s="0"/>
      <c r="ABQ228" s="0"/>
      <c r="ABR228" s="0"/>
      <c r="ABS228" s="0"/>
      <c r="ABT228" s="0"/>
      <c r="ABU228" s="0"/>
      <c r="ABV228" s="0"/>
      <c r="ABW228" s="0"/>
      <c r="ABX228" s="0"/>
      <c r="ABY228" s="0"/>
      <c r="ABZ228" s="0"/>
      <c r="ACA228" s="0"/>
      <c r="ACB228" s="0"/>
      <c r="ACC228" s="0"/>
      <c r="ACD228" s="0"/>
      <c r="ACE228" s="0"/>
      <c r="ACF228" s="0"/>
      <c r="ACG228" s="0"/>
      <c r="ACH228" s="0"/>
      <c r="ACI228" s="0"/>
      <c r="ACJ228" s="0"/>
      <c r="ACK228" s="0"/>
      <c r="ACL228" s="0"/>
      <c r="ACM228" s="0"/>
      <c r="ACN228" s="0"/>
      <c r="ACO228" s="0"/>
      <c r="ACP228" s="0"/>
      <c r="ACQ228" s="0"/>
      <c r="ACR228" s="0"/>
      <c r="ACS228" s="0"/>
      <c r="ACT228" s="0"/>
      <c r="ACU228" s="0"/>
      <c r="ACV228" s="0"/>
      <c r="ACW228" s="0"/>
      <c r="ACX228" s="0"/>
      <c r="ACY228" s="0"/>
      <c r="ACZ228" s="0"/>
      <c r="ADA228" s="0"/>
      <c r="ADB228" s="0"/>
      <c r="ADC228" s="0"/>
      <c r="ADD228" s="0"/>
      <c r="ADE228" s="0"/>
      <c r="ADF228" s="0"/>
      <c r="ADG228" s="0"/>
      <c r="ADH228" s="0"/>
      <c r="ADI228" s="0"/>
      <c r="ADJ228" s="0"/>
      <c r="ADK228" s="0"/>
      <c r="ADL228" s="0"/>
      <c r="ADM228" s="0"/>
      <c r="ADN228" s="0"/>
      <c r="ADO228" s="0"/>
      <c r="ADP228" s="0"/>
      <c r="ADQ228" s="0"/>
      <c r="ADR228" s="0"/>
      <c r="ADS228" s="0"/>
      <c r="ADT228" s="0"/>
      <c r="ADU228" s="0"/>
      <c r="ADV228" s="0"/>
      <c r="ADW228" s="0"/>
      <c r="ADX228" s="0"/>
      <c r="ADY228" s="0"/>
      <c r="ADZ228" s="0"/>
      <c r="AEA228" s="0"/>
      <c r="AEB228" s="0"/>
      <c r="AEC228" s="0"/>
      <c r="AED228" s="0"/>
      <c r="AEE228" s="0"/>
      <c r="AEF228" s="0"/>
      <c r="AEG228" s="0"/>
      <c r="AEH228" s="0"/>
      <c r="AEI228" s="0"/>
      <c r="AEJ228" s="0"/>
      <c r="AEK228" s="0"/>
      <c r="AEL228" s="0"/>
      <c r="AEM228" s="0"/>
      <c r="AEN228" s="0"/>
      <c r="AEO228" s="0"/>
      <c r="AEP228" s="0"/>
      <c r="AEQ228" s="0"/>
      <c r="AER228" s="0"/>
      <c r="AES228" s="0"/>
      <c r="AET228" s="0"/>
      <c r="AEU228" s="0"/>
      <c r="AEV228" s="0"/>
      <c r="AEW228" s="0"/>
      <c r="AEX228" s="0"/>
      <c r="AEY228" s="0"/>
      <c r="AEZ228" s="0"/>
      <c r="AFA228" s="0"/>
      <c r="AFB228" s="0"/>
      <c r="AFC228" s="0"/>
      <c r="AFD228" s="0"/>
      <c r="AFE228" s="0"/>
      <c r="AFF228" s="0"/>
      <c r="AFG228" s="0"/>
      <c r="AFH228" s="0"/>
      <c r="AFI228" s="0"/>
      <c r="AFJ228" s="0"/>
      <c r="AFK228" s="0"/>
      <c r="AFL228" s="0"/>
      <c r="AFM228" s="0"/>
      <c r="AFN228" s="0"/>
      <c r="AFO228" s="0"/>
      <c r="AFP228" s="0"/>
      <c r="AFQ228" s="0"/>
      <c r="AFR228" s="0"/>
      <c r="AFS228" s="0"/>
      <c r="AFT228" s="0"/>
      <c r="AFU228" s="0"/>
      <c r="AFV228" s="0"/>
      <c r="AFW228" s="0"/>
      <c r="AFX228" s="0"/>
      <c r="AFY228" s="0"/>
      <c r="AFZ228" s="0"/>
      <c r="AGA228" s="0"/>
      <c r="AGB228" s="0"/>
      <c r="AGC228" s="0"/>
      <c r="AGD228" s="0"/>
      <c r="AGE228" s="0"/>
      <c r="AGF228" s="0"/>
      <c r="AGG228" s="0"/>
      <c r="AGH228" s="0"/>
      <c r="AGI228" s="0"/>
      <c r="AGJ228" s="0"/>
      <c r="AGK228" s="0"/>
      <c r="AGL228" s="0"/>
      <c r="AGM228" s="0"/>
      <c r="AGN228" s="0"/>
      <c r="AGO228" s="0"/>
      <c r="AGP228" s="0"/>
      <c r="AGQ228" s="0"/>
      <c r="AGR228" s="0"/>
      <c r="AGS228" s="0"/>
      <c r="AGT228" s="0"/>
      <c r="AGU228" s="0"/>
      <c r="AGV228" s="0"/>
      <c r="AGW228" s="0"/>
      <c r="AGX228" s="0"/>
      <c r="AGY228" s="0"/>
      <c r="AGZ228" s="0"/>
      <c r="AHA228" s="0"/>
      <c r="AHB228" s="0"/>
      <c r="AHC228" s="0"/>
      <c r="AHD228" s="0"/>
      <c r="AHE228" s="0"/>
      <c r="AHF228" s="0"/>
      <c r="AHG228" s="0"/>
      <c r="AHH228" s="0"/>
      <c r="AHI228" s="0"/>
      <c r="AHJ228" s="0"/>
      <c r="AHK228" s="0"/>
      <c r="AHL228" s="0"/>
      <c r="AHM228" s="0"/>
      <c r="AHN228" s="0"/>
      <c r="AHO228" s="0"/>
      <c r="AHP228" s="0"/>
      <c r="AHQ228" s="0"/>
      <c r="AHR228" s="0"/>
      <c r="AHS228" s="0"/>
      <c r="AHT228" s="0"/>
      <c r="AHU228" s="0"/>
      <c r="AHV228" s="0"/>
      <c r="AHW228" s="0"/>
      <c r="AHX228" s="0"/>
      <c r="AHY228" s="0"/>
      <c r="AHZ228" s="0"/>
      <c r="AIA228" s="0"/>
      <c r="AIB228" s="0"/>
      <c r="AIC228" s="0"/>
      <c r="AID228" s="0"/>
      <c r="AIE228" s="0"/>
      <c r="AIF228" s="0"/>
      <c r="AIG228" s="0"/>
      <c r="AIH228" s="0"/>
      <c r="AII228" s="0"/>
      <c r="AIJ228" s="0"/>
      <c r="AIK228" s="0"/>
      <c r="AIL228" s="0"/>
      <c r="AIM228" s="0"/>
      <c r="AIN228" s="0"/>
      <c r="AIO228" s="0"/>
      <c r="AIP228" s="0"/>
      <c r="AIQ228" s="0"/>
      <c r="AIR228" s="0"/>
      <c r="AIS228" s="0"/>
      <c r="AIT228" s="0"/>
      <c r="AIU228" s="0"/>
      <c r="AIV228" s="0"/>
      <c r="AIW228" s="0"/>
      <c r="AIX228" s="0"/>
      <c r="AIY228" s="0"/>
      <c r="AIZ228" s="0"/>
      <c r="AJA228" s="0"/>
      <c r="AJB228" s="0"/>
      <c r="AJC228" s="0"/>
      <c r="AJD228" s="0"/>
      <c r="AJE228" s="0"/>
      <c r="AJF228" s="0"/>
      <c r="AJG228" s="0"/>
      <c r="AJH228" s="0"/>
      <c r="AJI228" s="0"/>
      <c r="AJJ228" s="0"/>
      <c r="AJK228" s="0"/>
      <c r="AJL228" s="0"/>
      <c r="AJM228" s="0"/>
      <c r="AJN228" s="0"/>
      <c r="AJO228" s="0"/>
      <c r="AJP228" s="0"/>
      <c r="AJQ228" s="0"/>
      <c r="AJR228" s="0"/>
      <c r="AJS228" s="0"/>
      <c r="AJT228" s="0"/>
      <c r="AJU228" s="0"/>
      <c r="AJV228" s="0"/>
      <c r="AJW228" s="0"/>
      <c r="AJX228" s="0"/>
      <c r="AJY228" s="0"/>
      <c r="AJZ228" s="0"/>
      <c r="AKA228" s="0"/>
      <c r="AKB228" s="0"/>
      <c r="AKC228" s="0"/>
      <c r="AKD228" s="0"/>
      <c r="AKE228" s="0"/>
      <c r="AKF228" s="0"/>
      <c r="AKG228" s="0"/>
      <c r="AKH228" s="0"/>
      <c r="AKI228" s="0"/>
      <c r="AKJ228" s="0"/>
      <c r="AKK228" s="0"/>
      <c r="AKL228" s="0"/>
      <c r="AKM228" s="0"/>
      <c r="AKN228" s="0"/>
      <c r="AKO228" s="0"/>
      <c r="AKP228" s="0"/>
      <c r="AKQ228" s="0"/>
      <c r="AKR228" s="0"/>
      <c r="AKS228" s="0"/>
      <c r="AKT228" s="0"/>
      <c r="AKU228" s="0"/>
      <c r="AKV228" s="0"/>
      <c r="AKW228" s="0"/>
      <c r="AKX228" s="0"/>
      <c r="AKY228" s="0"/>
      <c r="AKZ228" s="0"/>
      <c r="ALA228" s="0"/>
      <c r="ALB228" s="0"/>
      <c r="ALC228" s="0"/>
      <c r="ALD228" s="0"/>
      <c r="ALE228" s="0"/>
      <c r="ALF228" s="0"/>
      <c r="ALG228" s="0"/>
      <c r="ALH228" s="0"/>
      <c r="ALI228" s="0"/>
      <c r="ALJ228" s="0"/>
      <c r="ALK228" s="0"/>
      <c r="ALL228" s="0"/>
      <c r="ALM228" s="0"/>
      <c r="ALN228" s="0"/>
      <c r="ALO228" s="0"/>
      <c r="ALP228" s="0"/>
      <c r="ALQ228" s="0"/>
      <c r="ALR228" s="0"/>
      <c r="ALS228" s="0"/>
      <c r="ALT228" s="0"/>
      <c r="ALU228" s="0"/>
      <c r="ALV228" s="0"/>
      <c r="ALW228" s="0"/>
      <c r="ALX228" s="0"/>
      <c r="ALY228" s="0"/>
      <c r="ALZ228" s="0"/>
      <c r="AMA228" s="0"/>
      <c r="AMB228" s="0"/>
      <c r="AMC228" s="0"/>
      <c r="AMD228" s="0"/>
      <c r="AME228" s="0"/>
      <c r="AMF228" s="0"/>
      <c r="AMG228" s="0"/>
      <c r="AMH228" s="0"/>
      <c r="AMI228" s="0"/>
      <c r="AMJ228" s="0"/>
    </row>
    <row r="229" customFormat="false" ht="12.6" hidden="false" customHeight="true" outlineLevel="0" collapsed="false">
      <c r="A229" s="21" t="n">
        <v>225</v>
      </c>
      <c r="B229" s="22" t="s">
        <v>395</v>
      </c>
      <c r="C229" s="22" t="s">
        <v>127</v>
      </c>
      <c r="D229" s="23" t="n">
        <v>28687</v>
      </c>
      <c r="E229" s="24" t="n">
        <v>32</v>
      </c>
      <c r="F229" s="24" t="n">
        <v>40</v>
      </c>
      <c r="G229" s="21" t="n">
        <f aca="false">SUM(E229:F229)</f>
        <v>72</v>
      </c>
      <c r="H229" s="24" t="n">
        <v>2</v>
      </c>
      <c r="I229" s="24" t="n">
        <v>5</v>
      </c>
      <c r="J229" s="24" t="n">
        <v>1.5</v>
      </c>
      <c r="K229" s="25" t="n">
        <f aca="false">IF(SUM(H229:J229)&gt;8.5,8.5,SUM(H229:J229))</f>
        <v>8.5</v>
      </c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6" t="n">
        <f aca="false">IF(SUM(L229:AB229)&gt;8.5,8.5,SUM(L229:AB229))</f>
        <v>0</v>
      </c>
      <c r="AD229" s="24" t="n">
        <v>0.2</v>
      </c>
      <c r="AE229" s="27" t="n">
        <f aca="false">K229+AC229+AD229</f>
        <v>8.7</v>
      </c>
      <c r="AF229" s="28" t="n">
        <f aca="false">SUM(AE229,G229)</f>
        <v>80.7</v>
      </c>
      <c r="AG229" s="29"/>
      <c r="AH229" s="29"/>
      <c r="AI229" s="29"/>
      <c r="AJ229" s="29"/>
      <c r="AK229" s="0"/>
      <c r="AL229" s="0"/>
      <c r="AM229" s="0"/>
      <c r="AN229" s="0"/>
      <c r="AO229" s="0"/>
      <c r="AP229" s="0"/>
      <c r="AQ229" s="0"/>
      <c r="AR229" s="0"/>
      <c r="AS229" s="0"/>
      <c r="AT229" s="0"/>
      <c r="AU229" s="0"/>
      <c r="AV229" s="0"/>
      <c r="AW229" s="0"/>
      <c r="AX229" s="0"/>
      <c r="AY229" s="0"/>
      <c r="AZ229" s="0"/>
      <c r="BA229" s="0"/>
      <c r="BB229" s="0"/>
      <c r="BC229" s="0"/>
      <c r="BD229" s="0"/>
      <c r="BE229" s="0"/>
      <c r="BF229" s="0"/>
      <c r="BG229" s="0"/>
      <c r="BH229" s="0"/>
      <c r="BI229" s="0"/>
      <c r="BJ229" s="0"/>
      <c r="BK229" s="0"/>
      <c r="BL229" s="0"/>
      <c r="BM229" s="0"/>
      <c r="BN229" s="0"/>
      <c r="BO229" s="0"/>
      <c r="BP229" s="0"/>
      <c r="BQ229" s="0"/>
      <c r="BR229" s="0"/>
      <c r="BS229" s="0"/>
      <c r="BT229" s="0"/>
      <c r="BU229" s="0"/>
      <c r="BV229" s="0"/>
      <c r="BW229" s="0"/>
      <c r="BX229" s="0"/>
      <c r="BY229" s="0"/>
      <c r="BZ229" s="0"/>
      <c r="CA229" s="0"/>
      <c r="CB229" s="0"/>
      <c r="CC229" s="0"/>
      <c r="CD229" s="0"/>
      <c r="CE229" s="0"/>
      <c r="CF229" s="0"/>
      <c r="CG229" s="0"/>
      <c r="CH229" s="0"/>
      <c r="CI229" s="0"/>
      <c r="CJ229" s="0"/>
      <c r="CK229" s="0"/>
      <c r="CL229" s="0"/>
      <c r="CM229" s="0"/>
      <c r="CN229" s="0"/>
      <c r="CO229" s="0"/>
      <c r="CP229" s="0"/>
      <c r="CQ229" s="0"/>
      <c r="CR229" s="0"/>
      <c r="CS229" s="0"/>
      <c r="CT229" s="0"/>
      <c r="CU229" s="0"/>
      <c r="CV229" s="0"/>
      <c r="CW229" s="0"/>
      <c r="CX229" s="0"/>
      <c r="CY229" s="0"/>
      <c r="CZ229" s="0"/>
      <c r="DA229" s="0"/>
      <c r="DB229" s="0"/>
      <c r="DC229" s="0"/>
      <c r="DD229" s="0"/>
      <c r="DE229" s="0"/>
      <c r="DF229" s="0"/>
      <c r="DG229" s="0"/>
      <c r="DH229" s="0"/>
      <c r="DI229" s="0"/>
      <c r="DJ229" s="0"/>
      <c r="DK229" s="0"/>
      <c r="DL229" s="0"/>
      <c r="DM229" s="0"/>
      <c r="DN229" s="0"/>
      <c r="DO229" s="0"/>
      <c r="DP229" s="0"/>
      <c r="DQ229" s="0"/>
      <c r="DR229" s="0"/>
      <c r="DS229" s="0"/>
      <c r="DT229" s="0"/>
      <c r="DU229" s="0"/>
      <c r="DV229" s="0"/>
      <c r="DW229" s="0"/>
      <c r="DX229" s="0"/>
      <c r="DY229" s="0"/>
      <c r="DZ229" s="0"/>
      <c r="EA229" s="0"/>
      <c r="EB229" s="0"/>
      <c r="EC229" s="0"/>
      <c r="ED229" s="0"/>
      <c r="EE229" s="0"/>
      <c r="EF229" s="0"/>
      <c r="EG229" s="0"/>
      <c r="EH229" s="0"/>
      <c r="EI229" s="0"/>
      <c r="EJ229" s="0"/>
      <c r="EK229" s="0"/>
      <c r="EL229" s="0"/>
      <c r="EM229" s="0"/>
      <c r="EN229" s="0"/>
      <c r="EO229" s="0"/>
      <c r="EP229" s="0"/>
      <c r="EQ229" s="0"/>
      <c r="ER229" s="0"/>
      <c r="ES229" s="0"/>
      <c r="ET229" s="0"/>
      <c r="EU229" s="0"/>
      <c r="EV229" s="0"/>
      <c r="EW229" s="0"/>
      <c r="EX229" s="0"/>
      <c r="EY229" s="0"/>
      <c r="EZ229" s="0"/>
      <c r="FA229" s="0"/>
      <c r="FB229" s="0"/>
      <c r="FC229" s="0"/>
      <c r="FD229" s="0"/>
      <c r="FE229" s="0"/>
      <c r="FF229" s="0"/>
      <c r="FG229" s="0"/>
      <c r="FH229" s="0"/>
      <c r="FI229" s="0"/>
      <c r="FJ229" s="0"/>
      <c r="FK229" s="0"/>
      <c r="FL229" s="0"/>
      <c r="FM229" s="0"/>
      <c r="FN229" s="0"/>
      <c r="FO229" s="0"/>
      <c r="FP229" s="0"/>
      <c r="FQ229" s="0"/>
      <c r="FR229" s="0"/>
      <c r="FS229" s="0"/>
      <c r="FT229" s="0"/>
      <c r="FU229" s="0"/>
      <c r="FV229" s="0"/>
      <c r="FW229" s="0"/>
      <c r="FX229" s="0"/>
      <c r="FY229" s="0"/>
      <c r="FZ229" s="0"/>
      <c r="GA229" s="0"/>
      <c r="GB229" s="0"/>
      <c r="GC229" s="0"/>
      <c r="GD229" s="0"/>
      <c r="GE229" s="0"/>
      <c r="GF229" s="0"/>
      <c r="GG229" s="0"/>
      <c r="GH229" s="0"/>
      <c r="GI229" s="0"/>
      <c r="GJ229" s="0"/>
      <c r="GK229" s="0"/>
      <c r="GL229" s="0"/>
      <c r="GM229" s="0"/>
      <c r="GN229" s="0"/>
      <c r="GO229" s="0"/>
      <c r="GP229" s="0"/>
      <c r="GQ229" s="0"/>
      <c r="GR229" s="0"/>
      <c r="GS229" s="0"/>
      <c r="GT229" s="0"/>
      <c r="GU229" s="0"/>
      <c r="GV229" s="0"/>
      <c r="GW229" s="0"/>
      <c r="GX229" s="0"/>
      <c r="GY229" s="0"/>
      <c r="GZ229" s="0"/>
      <c r="HA229" s="0"/>
      <c r="HB229" s="0"/>
      <c r="HC229" s="0"/>
      <c r="HD229" s="0"/>
      <c r="HE229" s="0"/>
      <c r="HF229" s="0"/>
      <c r="HG229" s="0"/>
      <c r="HH229" s="0"/>
      <c r="HI229" s="0"/>
      <c r="HJ229" s="0"/>
      <c r="HK229" s="0"/>
      <c r="HL229" s="0"/>
      <c r="HM229" s="0"/>
      <c r="HN229" s="0"/>
      <c r="HO229" s="0"/>
      <c r="HP229" s="0"/>
      <c r="HQ229" s="0"/>
      <c r="HR229" s="0"/>
      <c r="HS229" s="0"/>
      <c r="HT229" s="0"/>
      <c r="HU229" s="0"/>
      <c r="HV229" s="0"/>
      <c r="HW229" s="0"/>
      <c r="HX229" s="0"/>
      <c r="HY229" s="0"/>
      <c r="HZ229" s="0"/>
      <c r="IA229" s="0"/>
      <c r="IB229" s="0"/>
      <c r="IC229" s="0"/>
      <c r="ID229" s="0"/>
      <c r="IE229" s="0"/>
      <c r="IF229" s="0"/>
      <c r="IG229" s="0"/>
      <c r="IH229" s="0"/>
      <c r="II229" s="0"/>
      <c r="IJ229" s="0"/>
      <c r="IK229" s="0"/>
      <c r="IL229" s="0"/>
      <c r="IM229" s="0"/>
      <c r="IN229" s="0"/>
      <c r="IO229" s="0"/>
      <c r="IP229" s="0"/>
      <c r="IQ229" s="0"/>
      <c r="IR229" s="0"/>
      <c r="IS229" s="0"/>
      <c r="IT229" s="0"/>
      <c r="IU229" s="0"/>
      <c r="IV229" s="0"/>
      <c r="IW229" s="0"/>
      <c r="IX229" s="0"/>
      <c r="IY229" s="0"/>
      <c r="IZ229" s="0"/>
      <c r="JA229" s="0"/>
      <c r="JB229" s="0"/>
      <c r="JC229" s="0"/>
      <c r="JD229" s="0"/>
      <c r="JE229" s="0"/>
      <c r="JF229" s="0"/>
      <c r="JG229" s="0"/>
      <c r="JH229" s="0"/>
      <c r="JI229" s="0"/>
      <c r="JJ229" s="0"/>
      <c r="JK229" s="0"/>
      <c r="JL229" s="0"/>
      <c r="JM229" s="0"/>
      <c r="JN229" s="0"/>
      <c r="JO229" s="0"/>
      <c r="JP229" s="0"/>
      <c r="JQ229" s="0"/>
      <c r="JR229" s="0"/>
      <c r="JS229" s="0"/>
      <c r="JT229" s="0"/>
      <c r="JU229" s="0"/>
      <c r="JV229" s="0"/>
      <c r="JW229" s="0"/>
      <c r="JX229" s="0"/>
      <c r="JY229" s="0"/>
      <c r="JZ229" s="0"/>
      <c r="KA229" s="0"/>
      <c r="KB229" s="0"/>
      <c r="KC229" s="0"/>
      <c r="KD229" s="0"/>
      <c r="KE229" s="0"/>
      <c r="KF229" s="0"/>
      <c r="KG229" s="0"/>
      <c r="KH229" s="0"/>
      <c r="KI229" s="0"/>
      <c r="KJ229" s="0"/>
      <c r="KK229" s="0"/>
      <c r="KL229" s="0"/>
      <c r="KM229" s="0"/>
      <c r="KN229" s="0"/>
      <c r="KO229" s="0"/>
      <c r="KP229" s="0"/>
      <c r="KQ229" s="0"/>
      <c r="KR229" s="0"/>
      <c r="KS229" s="0"/>
      <c r="KT229" s="0"/>
      <c r="KU229" s="0"/>
      <c r="KV229" s="0"/>
      <c r="KW229" s="0"/>
      <c r="KX229" s="0"/>
      <c r="KY229" s="0"/>
      <c r="KZ229" s="0"/>
      <c r="LA229" s="0"/>
      <c r="LB229" s="0"/>
      <c r="LC229" s="0"/>
      <c r="LD229" s="0"/>
      <c r="LE229" s="0"/>
      <c r="LF229" s="0"/>
      <c r="LG229" s="0"/>
      <c r="LH229" s="0"/>
      <c r="LI229" s="0"/>
      <c r="LJ229" s="0"/>
      <c r="LK229" s="0"/>
      <c r="LL229" s="0"/>
      <c r="LM229" s="0"/>
      <c r="LN229" s="0"/>
      <c r="LO229" s="0"/>
      <c r="LP229" s="0"/>
      <c r="LQ229" s="0"/>
      <c r="LR229" s="0"/>
      <c r="LS229" s="0"/>
      <c r="LT229" s="0"/>
      <c r="LU229" s="0"/>
      <c r="LV229" s="0"/>
      <c r="LW229" s="0"/>
      <c r="LX229" s="0"/>
      <c r="LY229" s="0"/>
      <c r="LZ229" s="0"/>
      <c r="MA229" s="0"/>
      <c r="MB229" s="0"/>
      <c r="MC229" s="0"/>
      <c r="MD229" s="0"/>
      <c r="ME229" s="0"/>
      <c r="MF229" s="0"/>
      <c r="MG229" s="0"/>
      <c r="MH229" s="0"/>
      <c r="MI229" s="0"/>
      <c r="MJ229" s="0"/>
      <c r="MK229" s="0"/>
      <c r="ML229" s="0"/>
      <c r="MM229" s="0"/>
      <c r="MN229" s="0"/>
      <c r="MO229" s="0"/>
      <c r="MP229" s="0"/>
      <c r="MQ229" s="0"/>
      <c r="MR229" s="0"/>
      <c r="MS229" s="0"/>
      <c r="MT229" s="0"/>
      <c r="MU229" s="0"/>
      <c r="MV229" s="0"/>
      <c r="MW229" s="0"/>
      <c r="MX229" s="0"/>
      <c r="MY229" s="0"/>
      <c r="MZ229" s="0"/>
      <c r="NA229" s="0"/>
      <c r="NB229" s="0"/>
      <c r="NC229" s="0"/>
      <c r="ND229" s="0"/>
      <c r="NE229" s="0"/>
      <c r="NF229" s="0"/>
      <c r="NG229" s="0"/>
      <c r="NH229" s="0"/>
      <c r="NI229" s="0"/>
      <c r="NJ229" s="0"/>
      <c r="NK229" s="0"/>
      <c r="NL229" s="0"/>
      <c r="NM229" s="0"/>
      <c r="NN229" s="0"/>
      <c r="NO229" s="0"/>
      <c r="NP229" s="0"/>
      <c r="NQ229" s="0"/>
      <c r="NR229" s="0"/>
      <c r="NS229" s="0"/>
      <c r="NT229" s="0"/>
      <c r="NU229" s="0"/>
      <c r="NV229" s="0"/>
      <c r="NW229" s="0"/>
      <c r="NX229" s="0"/>
      <c r="NY229" s="0"/>
      <c r="NZ229" s="0"/>
      <c r="OA229" s="0"/>
      <c r="OB229" s="0"/>
      <c r="OC229" s="0"/>
      <c r="OD229" s="0"/>
      <c r="OE229" s="0"/>
      <c r="OF229" s="0"/>
      <c r="OG229" s="0"/>
      <c r="OH229" s="0"/>
      <c r="OI229" s="0"/>
      <c r="OJ229" s="0"/>
      <c r="OK229" s="0"/>
      <c r="OL229" s="0"/>
      <c r="OM229" s="0"/>
      <c r="ON229" s="0"/>
      <c r="OO229" s="0"/>
      <c r="OP229" s="0"/>
      <c r="OQ229" s="0"/>
      <c r="OR229" s="0"/>
      <c r="OS229" s="0"/>
      <c r="OT229" s="0"/>
      <c r="OU229" s="0"/>
      <c r="OV229" s="0"/>
      <c r="OW229" s="0"/>
      <c r="OX229" s="0"/>
      <c r="OY229" s="0"/>
      <c r="OZ229" s="0"/>
      <c r="PA229" s="0"/>
      <c r="PB229" s="0"/>
      <c r="PC229" s="0"/>
      <c r="PD229" s="0"/>
      <c r="PE229" s="0"/>
      <c r="PF229" s="0"/>
      <c r="PG229" s="0"/>
      <c r="PH229" s="0"/>
      <c r="PI229" s="0"/>
      <c r="PJ229" s="0"/>
      <c r="PK229" s="0"/>
      <c r="PL229" s="0"/>
      <c r="PM229" s="0"/>
      <c r="PN229" s="0"/>
      <c r="PO229" s="0"/>
      <c r="PP229" s="0"/>
      <c r="PQ229" s="0"/>
      <c r="PR229" s="0"/>
      <c r="PS229" s="0"/>
      <c r="PT229" s="0"/>
      <c r="PU229" s="0"/>
      <c r="PV229" s="0"/>
      <c r="PW229" s="0"/>
      <c r="PX229" s="0"/>
      <c r="PY229" s="0"/>
      <c r="PZ229" s="0"/>
      <c r="QA229" s="0"/>
      <c r="QB229" s="0"/>
      <c r="QC229" s="0"/>
      <c r="QD229" s="0"/>
      <c r="QE229" s="0"/>
      <c r="QF229" s="0"/>
      <c r="QG229" s="0"/>
      <c r="QH229" s="0"/>
      <c r="QI229" s="0"/>
      <c r="QJ229" s="0"/>
      <c r="QK229" s="0"/>
      <c r="QL229" s="0"/>
      <c r="QM229" s="0"/>
      <c r="QN229" s="0"/>
      <c r="QO229" s="0"/>
      <c r="QP229" s="0"/>
      <c r="QQ229" s="0"/>
      <c r="QR229" s="0"/>
      <c r="QS229" s="0"/>
      <c r="QT229" s="0"/>
      <c r="QU229" s="0"/>
      <c r="QV229" s="0"/>
      <c r="QW229" s="0"/>
      <c r="QX229" s="0"/>
      <c r="QY229" s="0"/>
      <c r="QZ229" s="0"/>
      <c r="RA229" s="0"/>
      <c r="RB229" s="0"/>
      <c r="RC229" s="0"/>
      <c r="RD229" s="0"/>
      <c r="RE229" s="0"/>
      <c r="RF229" s="0"/>
      <c r="RG229" s="0"/>
      <c r="RH229" s="0"/>
      <c r="RI229" s="0"/>
      <c r="RJ229" s="0"/>
      <c r="RK229" s="0"/>
      <c r="RL229" s="0"/>
      <c r="RM229" s="0"/>
      <c r="RN229" s="0"/>
      <c r="RO229" s="0"/>
      <c r="RP229" s="0"/>
      <c r="RQ229" s="0"/>
      <c r="RR229" s="0"/>
      <c r="RS229" s="0"/>
      <c r="RT229" s="0"/>
      <c r="RU229" s="0"/>
      <c r="RV229" s="0"/>
      <c r="RW229" s="0"/>
      <c r="RX229" s="0"/>
      <c r="RY229" s="0"/>
      <c r="RZ229" s="0"/>
      <c r="SA229" s="0"/>
      <c r="SB229" s="0"/>
      <c r="SC229" s="0"/>
      <c r="SD229" s="0"/>
      <c r="SE229" s="0"/>
      <c r="SF229" s="0"/>
      <c r="SG229" s="0"/>
      <c r="SH229" s="0"/>
      <c r="SI229" s="0"/>
      <c r="SJ229" s="0"/>
      <c r="SK229" s="0"/>
      <c r="SL229" s="0"/>
      <c r="SM229" s="0"/>
      <c r="SN229" s="0"/>
      <c r="SO229" s="0"/>
      <c r="SP229" s="0"/>
      <c r="SQ229" s="0"/>
      <c r="SR229" s="0"/>
      <c r="SS229" s="0"/>
      <c r="ST229" s="0"/>
      <c r="SU229" s="0"/>
      <c r="SV229" s="0"/>
      <c r="SW229" s="0"/>
      <c r="SX229" s="0"/>
      <c r="SY229" s="0"/>
      <c r="SZ229" s="0"/>
      <c r="TA229" s="0"/>
      <c r="TB229" s="0"/>
      <c r="TC229" s="0"/>
      <c r="TD229" s="0"/>
      <c r="TE229" s="0"/>
      <c r="TF229" s="0"/>
      <c r="TG229" s="0"/>
      <c r="TH229" s="0"/>
      <c r="TI229" s="0"/>
      <c r="TJ229" s="0"/>
      <c r="TK229" s="0"/>
      <c r="TL229" s="0"/>
      <c r="TM229" s="0"/>
      <c r="TN229" s="0"/>
      <c r="TO229" s="0"/>
      <c r="TP229" s="0"/>
      <c r="TQ229" s="0"/>
      <c r="TR229" s="0"/>
      <c r="TS229" s="0"/>
      <c r="TT229" s="0"/>
      <c r="TU229" s="0"/>
      <c r="TV229" s="0"/>
      <c r="TW229" s="0"/>
      <c r="TX229" s="0"/>
      <c r="TY229" s="0"/>
      <c r="TZ229" s="0"/>
      <c r="UA229" s="0"/>
      <c r="UB229" s="0"/>
      <c r="UC229" s="0"/>
      <c r="UD229" s="0"/>
      <c r="UE229" s="0"/>
      <c r="UF229" s="0"/>
      <c r="UG229" s="0"/>
      <c r="UH229" s="0"/>
      <c r="UI229" s="0"/>
      <c r="UJ229" s="0"/>
      <c r="UK229" s="0"/>
      <c r="UL229" s="0"/>
      <c r="UM229" s="0"/>
      <c r="UN229" s="0"/>
      <c r="UO229" s="0"/>
      <c r="UP229" s="0"/>
      <c r="UQ229" s="0"/>
      <c r="UR229" s="0"/>
      <c r="US229" s="0"/>
      <c r="UT229" s="0"/>
      <c r="UU229" s="0"/>
      <c r="UV229" s="0"/>
      <c r="UW229" s="0"/>
      <c r="UX229" s="0"/>
      <c r="UY229" s="0"/>
      <c r="UZ229" s="0"/>
      <c r="VA229" s="0"/>
      <c r="VB229" s="0"/>
      <c r="VC229" s="0"/>
      <c r="VD229" s="0"/>
      <c r="VE229" s="0"/>
      <c r="VF229" s="0"/>
      <c r="VG229" s="0"/>
      <c r="VH229" s="0"/>
      <c r="VI229" s="0"/>
      <c r="VJ229" s="0"/>
      <c r="VK229" s="0"/>
      <c r="VL229" s="0"/>
      <c r="VM229" s="0"/>
      <c r="VN229" s="0"/>
      <c r="VO229" s="0"/>
      <c r="VP229" s="0"/>
      <c r="VQ229" s="0"/>
      <c r="VR229" s="0"/>
      <c r="VS229" s="0"/>
      <c r="VT229" s="0"/>
      <c r="VU229" s="0"/>
      <c r="VV229" s="0"/>
      <c r="VW229" s="0"/>
      <c r="VX229" s="0"/>
      <c r="VY229" s="0"/>
      <c r="VZ229" s="0"/>
      <c r="WA229" s="0"/>
      <c r="WB229" s="0"/>
      <c r="WC229" s="0"/>
      <c r="WD229" s="0"/>
      <c r="WE229" s="0"/>
      <c r="WF229" s="0"/>
      <c r="WG229" s="0"/>
      <c r="WH229" s="0"/>
      <c r="WI229" s="0"/>
      <c r="WJ229" s="0"/>
      <c r="WK229" s="0"/>
      <c r="WL229" s="0"/>
      <c r="WM229" s="0"/>
      <c r="WN229" s="0"/>
      <c r="WO229" s="0"/>
      <c r="WP229" s="0"/>
      <c r="WQ229" s="0"/>
      <c r="WR229" s="0"/>
      <c r="WS229" s="0"/>
      <c r="WT229" s="0"/>
      <c r="WU229" s="0"/>
      <c r="WV229" s="0"/>
      <c r="WW229" s="0"/>
      <c r="WX229" s="0"/>
      <c r="WY229" s="0"/>
      <c r="WZ229" s="0"/>
      <c r="XA229" s="0"/>
      <c r="XB229" s="0"/>
      <c r="XC229" s="0"/>
      <c r="XD229" s="0"/>
      <c r="XE229" s="0"/>
      <c r="XF229" s="0"/>
      <c r="XG229" s="0"/>
      <c r="XH229" s="0"/>
      <c r="XI229" s="0"/>
      <c r="XJ229" s="0"/>
      <c r="XK229" s="0"/>
      <c r="XL229" s="0"/>
      <c r="XM229" s="0"/>
      <c r="XN229" s="0"/>
      <c r="XO229" s="0"/>
      <c r="XP229" s="0"/>
      <c r="XQ229" s="0"/>
      <c r="XR229" s="0"/>
      <c r="XS229" s="0"/>
      <c r="XT229" s="0"/>
      <c r="XU229" s="0"/>
      <c r="XV229" s="0"/>
      <c r="XW229" s="0"/>
      <c r="XX229" s="0"/>
      <c r="XY229" s="0"/>
      <c r="XZ229" s="0"/>
      <c r="YA229" s="0"/>
      <c r="YB229" s="0"/>
      <c r="YC229" s="0"/>
      <c r="YD229" s="0"/>
      <c r="YE229" s="0"/>
      <c r="YF229" s="0"/>
      <c r="YG229" s="0"/>
      <c r="YH229" s="0"/>
      <c r="YI229" s="0"/>
      <c r="YJ229" s="0"/>
      <c r="YK229" s="0"/>
      <c r="YL229" s="0"/>
      <c r="YM229" s="0"/>
      <c r="YN229" s="0"/>
      <c r="YO229" s="0"/>
      <c r="YP229" s="0"/>
      <c r="YQ229" s="0"/>
      <c r="YR229" s="0"/>
      <c r="YS229" s="0"/>
      <c r="YT229" s="0"/>
      <c r="YU229" s="0"/>
      <c r="YV229" s="0"/>
      <c r="YW229" s="0"/>
      <c r="YX229" s="0"/>
      <c r="YY229" s="0"/>
      <c r="YZ229" s="0"/>
      <c r="ZA229" s="0"/>
      <c r="ZB229" s="0"/>
      <c r="ZC229" s="0"/>
      <c r="ZD229" s="0"/>
      <c r="ZE229" s="0"/>
      <c r="ZF229" s="0"/>
      <c r="ZG229" s="0"/>
      <c r="ZH229" s="0"/>
      <c r="ZI229" s="0"/>
      <c r="ZJ229" s="0"/>
      <c r="ZK229" s="0"/>
      <c r="ZL229" s="0"/>
      <c r="ZM229" s="0"/>
      <c r="ZN229" s="0"/>
      <c r="ZO229" s="0"/>
      <c r="ZP229" s="0"/>
      <c r="ZQ229" s="0"/>
      <c r="ZR229" s="0"/>
      <c r="ZS229" s="0"/>
      <c r="ZT229" s="0"/>
      <c r="ZU229" s="0"/>
      <c r="ZV229" s="0"/>
      <c r="ZW229" s="0"/>
      <c r="ZX229" s="0"/>
      <c r="ZY229" s="0"/>
      <c r="ZZ229" s="0"/>
      <c r="AAA229" s="0"/>
      <c r="AAB229" s="0"/>
      <c r="AAC229" s="0"/>
      <c r="AAD229" s="0"/>
      <c r="AAE229" s="0"/>
      <c r="AAF229" s="0"/>
      <c r="AAG229" s="0"/>
      <c r="AAH229" s="0"/>
      <c r="AAI229" s="0"/>
      <c r="AAJ229" s="0"/>
      <c r="AAK229" s="0"/>
      <c r="AAL229" s="0"/>
      <c r="AAM229" s="0"/>
      <c r="AAN229" s="0"/>
      <c r="AAO229" s="0"/>
      <c r="AAP229" s="0"/>
      <c r="AAQ229" s="0"/>
      <c r="AAR229" s="0"/>
      <c r="AAS229" s="0"/>
      <c r="AAT229" s="0"/>
      <c r="AAU229" s="0"/>
      <c r="AAV229" s="0"/>
      <c r="AAW229" s="0"/>
      <c r="AAX229" s="0"/>
      <c r="AAY229" s="0"/>
      <c r="AAZ229" s="0"/>
      <c r="ABA229" s="0"/>
      <c r="ABB229" s="0"/>
      <c r="ABC229" s="0"/>
      <c r="ABD229" s="0"/>
      <c r="ABE229" s="0"/>
      <c r="ABF229" s="0"/>
      <c r="ABG229" s="0"/>
      <c r="ABH229" s="0"/>
      <c r="ABI229" s="0"/>
      <c r="ABJ229" s="0"/>
      <c r="ABK229" s="0"/>
      <c r="ABL229" s="0"/>
      <c r="ABM229" s="0"/>
      <c r="ABN229" s="0"/>
      <c r="ABO229" s="0"/>
      <c r="ABP229" s="0"/>
      <c r="ABQ229" s="0"/>
      <c r="ABR229" s="0"/>
      <c r="ABS229" s="0"/>
      <c r="ABT229" s="0"/>
      <c r="ABU229" s="0"/>
      <c r="ABV229" s="0"/>
      <c r="ABW229" s="0"/>
      <c r="ABX229" s="0"/>
      <c r="ABY229" s="0"/>
      <c r="ABZ229" s="0"/>
      <c r="ACA229" s="0"/>
      <c r="ACB229" s="0"/>
      <c r="ACC229" s="0"/>
      <c r="ACD229" s="0"/>
      <c r="ACE229" s="0"/>
      <c r="ACF229" s="0"/>
      <c r="ACG229" s="0"/>
      <c r="ACH229" s="0"/>
      <c r="ACI229" s="0"/>
      <c r="ACJ229" s="0"/>
      <c r="ACK229" s="0"/>
      <c r="ACL229" s="0"/>
      <c r="ACM229" s="0"/>
      <c r="ACN229" s="0"/>
      <c r="ACO229" s="0"/>
      <c r="ACP229" s="0"/>
      <c r="ACQ229" s="0"/>
      <c r="ACR229" s="0"/>
      <c r="ACS229" s="0"/>
      <c r="ACT229" s="0"/>
      <c r="ACU229" s="0"/>
      <c r="ACV229" s="0"/>
      <c r="ACW229" s="0"/>
      <c r="ACX229" s="0"/>
      <c r="ACY229" s="0"/>
      <c r="ACZ229" s="0"/>
      <c r="ADA229" s="0"/>
      <c r="ADB229" s="0"/>
      <c r="ADC229" s="0"/>
      <c r="ADD229" s="0"/>
      <c r="ADE229" s="0"/>
      <c r="ADF229" s="0"/>
      <c r="ADG229" s="0"/>
      <c r="ADH229" s="0"/>
      <c r="ADI229" s="0"/>
      <c r="ADJ229" s="0"/>
      <c r="ADK229" s="0"/>
      <c r="ADL229" s="0"/>
      <c r="ADM229" s="0"/>
      <c r="ADN229" s="0"/>
      <c r="ADO229" s="0"/>
      <c r="ADP229" s="0"/>
      <c r="ADQ229" s="0"/>
      <c r="ADR229" s="0"/>
      <c r="ADS229" s="0"/>
      <c r="ADT229" s="0"/>
      <c r="ADU229" s="0"/>
      <c r="ADV229" s="0"/>
      <c r="ADW229" s="0"/>
      <c r="ADX229" s="0"/>
      <c r="ADY229" s="0"/>
      <c r="ADZ229" s="0"/>
      <c r="AEA229" s="0"/>
      <c r="AEB229" s="0"/>
      <c r="AEC229" s="0"/>
      <c r="AED229" s="0"/>
      <c r="AEE229" s="0"/>
      <c r="AEF229" s="0"/>
      <c r="AEG229" s="0"/>
      <c r="AEH229" s="0"/>
      <c r="AEI229" s="0"/>
      <c r="AEJ229" s="0"/>
      <c r="AEK229" s="0"/>
      <c r="AEL229" s="0"/>
      <c r="AEM229" s="0"/>
      <c r="AEN229" s="0"/>
      <c r="AEO229" s="0"/>
      <c r="AEP229" s="0"/>
      <c r="AEQ229" s="0"/>
      <c r="AER229" s="0"/>
      <c r="AES229" s="0"/>
      <c r="AET229" s="0"/>
      <c r="AEU229" s="0"/>
      <c r="AEV229" s="0"/>
      <c r="AEW229" s="0"/>
      <c r="AEX229" s="0"/>
      <c r="AEY229" s="0"/>
      <c r="AEZ229" s="0"/>
      <c r="AFA229" s="0"/>
      <c r="AFB229" s="0"/>
      <c r="AFC229" s="0"/>
      <c r="AFD229" s="0"/>
      <c r="AFE229" s="0"/>
      <c r="AFF229" s="0"/>
      <c r="AFG229" s="0"/>
      <c r="AFH229" s="0"/>
      <c r="AFI229" s="0"/>
      <c r="AFJ229" s="0"/>
      <c r="AFK229" s="0"/>
      <c r="AFL229" s="0"/>
      <c r="AFM229" s="0"/>
      <c r="AFN229" s="0"/>
      <c r="AFO229" s="0"/>
      <c r="AFP229" s="0"/>
      <c r="AFQ229" s="0"/>
      <c r="AFR229" s="0"/>
      <c r="AFS229" s="0"/>
      <c r="AFT229" s="0"/>
      <c r="AFU229" s="0"/>
      <c r="AFV229" s="0"/>
      <c r="AFW229" s="0"/>
      <c r="AFX229" s="0"/>
      <c r="AFY229" s="0"/>
      <c r="AFZ229" s="0"/>
      <c r="AGA229" s="0"/>
      <c r="AGB229" s="0"/>
      <c r="AGC229" s="0"/>
      <c r="AGD229" s="0"/>
      <c r="AGE229" s="0"/>
      <c r="AGF229" s="0"/>
      <c r="AGG229" s="0"/>
      <c r="AGH229" s="0"/>
      <c r="AGI229" s="0"/>
      <c r="AGJ229" s="0"/>
      <c r="AGK229" s="0"/>
      <c r="AGL229" s="0"/>
      <c r="AGM229" s="0"/>
      <c r="AGN229" s="0"/>
      <c r="AGO229" s="0"/>
      <c r="AGP229" s="0"/>
      <c r="AGQ229" s="0"/>
      <c r="AGR229" s="0"/>
      <c r="AGS229" s="0"/>
      <c r="AGT229" s="0"/>
      <c r="AGU229" s="0"/>
      <c r="AGV229" s="0"/>
      <c r="AGW229" s="0"/>
      <c r="AGX229" s="0"/>
      <c r="AGY229" s="0"/>
      <c r="AGZ229" s="0"/>
      <c r="AHA229" s="0"/>
      <c r="AHB229" s="0"/>
      <c r="AHC229" s="0"/>
      <c r="AHD229" s="0"/>
      <c r="AHE229" s="0"/>
      <c r="AHF229" s="0"/>
      <c r="AHG229" s="0"/>
      <c r="AHH229" s="0"/>
      <c r="AHI229" s="0"/>
      <c r="AHJ229" s="0"/>
      <c r="AHK229" s="0"/>
      <c r="AHL229" s="0"/>
      <c r="AHM229" s="0"/>
      <c r="AHN229" s="0"/>
      <c r="AHO229" s="0"/>
      <c r="AHP229" s="0"/>
      <c r="AHQ229" s="0"/>
      <c r="AHR229" s="0"/>
      <c r="AHS229" s="0"/>
      <c r="AHT229" s="0"/>
      <c r="AHU229" s="0"/>
      <c r="AHV229" s="0"/>
      <c r="AHW229" s="0"/>
      <c r="AHX229" s="0"/>
      <c r="AHY229" s="0"/>
      <c r="AHZ229" s="0"/>
      <c r="AIA229" s="0"/>
      <c r="AIB229" s="0"/>
      <c r="AIC229" s="0"/>
      <c r="AID229" s="0"/>
      <c r="AIE229" s="0"/>
      <c r="AIF229" s="0"/>
      <c r="AIG229" s="0"/>
      <c r="AIH229" s="0"/>
      <c r="AII229" s="0"/>
      <c r="AIJ229" s="0"/>
      <c r="AIK229" s="0"/>
      <c r="AIL229" s="0"/>
      <c r="AIM229" s="0"/>
      <c r="AIN229" s="0"/>
      <c r="AIO229" s="0"/>
      <c r="AIP229" s="0"/>
      <c r="AIQ229" s="0"/>
      <c r="AIR229" s="0"/>
      <c r="AIS229" s="0"/>
      <c r="AIT229" s="0"/>
      <c r="AIU229" s="0"/>
      <c r="AIV229" s="0"/>
      <c r="AIW229" s="0"/>
      <c r="AIX229" s="0"/>
      <c r="AIY229" s="0"/>
      <c r="AIZ229" s="0"/>
      <c r="AJA229" s="0"/>
      <c r="AJB229" s="0"/>
      <c r="AJC229" s="0"/>
      <c r="AJD229" s="0"/>
      <c r="AJE229" s="0"/>
      <c r="AJF229" s="0"/>
      <c r="AJG229" s="0"/>
      <c r="AJH229" s="0"/>
      <c r="AJI229" s="0"/>
      <c r="AJJ229" s="0"/>
      <c r="AJK229" s="0"/>
      <c r="AJL229" s="0"/>
      <c r="AJM229" s="0"/>
      <c r="AJN229" s="0"/>
      <c r="AJO229" s="0"/>
      <c r="AJP229" s="0"/>
      <c r="AJQ229" s="0"/>
      <c r="AJR229" s="0"/>
      <c r="AJS229" s="0"/>
      <c r="AJT229" s="0"/>
      <c r="AJU229" s="0"/>
      <c r="AJV229" s="0"/>
      <c r="AJW229" s="0"/>
      <c r="AJX229" s="0"/>
      <c r="AJY229" s="0"/>
      <c r="AJZ229" s="0"/>
      <c r="AKA229" s="0"/>
      <c r="AKB229" s="0"/>
      <c r="AKC229" s="0"/>
      <c r="AKD229" s="0"/>
      <c r="AKE229" s="0"/>
      <c r="AKF229" s="0"/>
      <c r="AKG229" s="0"/>
      <c r="AKH229" s="0"/>
      <c r="AKI229" s="0"/>
      <c r="AKJ229" s="0"/>
      <c r="AKK229" s="0"/>
      <c r="AKL229" s="0"/>
      <c r="AKM229" s="0"/>
      <c r="AKN229" s="0"/>
      <c r="AKO229" s="0"/>
      <c r="AKP229" s="0"/>
      <c r="AKQ229" s="0"/>
      <c r="AKR229" s="0"/>
      <c r="AKS229" s="0"/>
      <c r="AKT229" s="0"/>
      <c r="AKU229" s="0"/>
      <c r="AKV229" s="0"/>
      <c r="AKW229" s="0"/>
      <c r="AKX229" s="0"/>
      <c r="AKY229" s="0"/>
      <c r="AKZ229" s="0"/>
      <c r="ALA229" s="0"/>
      <c r="ALB229" s="0"/>
      <c r="ALC229" s="0"/>
      <c r="ALD229" s="0"/>
      <c r="ALE229" s="0"/>
      <c r="ALF229" s="0"/>
      <c r="ALG229" s="0"/>
      <c r="ALH229" s="0"/>
      <c r="ALI229" s="0"/>
      <c r="ALJ229" s="0"/>
      <c r="ALK229" s="0"/>
      <c r="ALL229" s="0"/>
      <c r="ALM229" s="0"/>
      <c r="ALN229" s="0"/>
      <c r="ALO229" s="0"/>
      <c r="ALP229" s="0"/>
      <c r="ALQ229" s="0"/>
      <c r="ALR229" s="0"/>
      <c r="ALS229" s="0"/>
      <c r="ALT229" s="0"/>
      <c r="ALU229" s="0"/>
      <c r="ALV229" s="0"/>
      <c r="ALW229" s="0"/>
      <c r="ALX229" s="0"/>
      <c r="ALY229" s="0"/>
      <c r="ALZ229" s="0"/>
      <c r="AMA229" s="0"/>
      <c r="AMB229" s="0"/>
      <c r="AMC229" s="0"/>
      <c r="AMD229" s="0"/>
      <c r="AME229" s="0"/>
      <c r="AMF229" s="0"/>
      <c r="AMG229" s="0"/>
      <c r="AMH229" s="0"/>
      <c r="AMI229" s="0"/>
      <c r="AMJ229" s="0"/>
    </row>
    <row r="230" customFormat="false" ht="12.6" hidden="false" customHeight="true" outlineLevel="0" collapsed="false">
      <c r="A230" s="21" t="n">
        <v>226</v>
      </c>
      <c r="B230" s="22" t="s">
        <v>396</v>
      </c>
      <c r="C230" s="22" t="s">
        <v>87</v>
      </c>
      <c r="D230" s="23" t="n">
        <v>25451</v>
      </c>
      <c r="E230" s="24" t="n">
        <v>33</v>
      </c>
      <c r="F230" s="24" t="n">
        <v>33</v>
      </c>
      <c r="G230" s="21" t="n">
        <f aca="false">SUM(E230:F230)</f>
        <v>66</v>
      </c>
      <c r="H230" s="24" t="n">
        <v>1.5</v>
      </c>
      <c r="I230" s="24" t="n">
        <v>2.5</v>
      </c>
      <c r="J230" s="24"/>
      <c r="K230" s="25" t="n">
        <f aca="false">IF(SUM(H230:J230)&gt;8.5,8.5,SUM(H230:J230))</f>
        <v>4</v>
      </c>
      <c r="L230" s="24" t="n">
        <v>4</v>
      </c>
      <c r="M230" s="24"/>
      <c r="N230" s="24"/>
      <c r="O230" s="24" t="n">
        <v>3</v>
      </c>
      <c r="P230" s="24" t="n">
        <v>2</v>
      </c>
      <c r="Q230" s="24" t="n">
        <v>2</v>
      </c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6" t="n">
        <f aca="false">IF(SUM(L230:AB230)&gt;8.5,8.5,SUM(L230:AB230))</f>
        <v>8.5</v>
      </c>
      <c r="AD230" s="24" t="n">
        <v>2</v>
      </c>
      <c r="AE230" s="27" t="n">
        <f aca="false">K230+AC230+AD230</f>
        <v>14.5</v>
      </c>
      <c r="AF230" s="28" t="n">
        <f aca="false">SUM(AE230,G230)</f>
        <v>80.5</v>
      </c>
      <c r="AG230" s="29"/>
      <c r="AH230" s="29" t="s">
        <v>42</v>
      </c>
      <c r="AI230" s="29"/>
      <c r="AJ230" s="29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 s="0"/>
      <c r="HZ230" s="0"/>
      <c r="IA230" s="0"/>
      <c r="IB230" s="0"/>
      <c r="IC230" s="0"/>
      <c r="ID230" s="0"/>
      <c r="IE230" s="0"/>
      <c r="IF230" s="0"/>
      <c r="IG230" s="0"/>
      <c r="IH230" s="0"/>
      <c r="II230" s="0"/>
      <c r="IJ230" s="0"/>
      <c r="IK230" s="0"/>
      <c r="IL230" s="0"/>
      <c r="IM230" s="0"/>
      <c r="IN230" s="0"/>
      <c r="IO230" s="0"/>
      <c r="IP230" s="0"/>
      <c r="IQ230" s="0"/>
      <c r="IR230" s="0"/>
      <c r="IS230" s="0"/>
      <c r="IT230" s="0"/>
      <c r="IU230" s="0"/>
      <c r="IV230" s="0"/>
      <c r="IW230" s="0"/>
      <c r="IX230" s="0"/>
      <c r="IY230" s="0"/>
      <c r="IZ230" s="0"/>
      <c r="JA230" s="0"/>
      <c r="JB230" s="0"/>
      <c r="JC230" s="0"/>
      <c r="JD230" s="0"/>
      <c r="JE230" s="0"/>
      <c r="JF230" s="0"/>
      <c r="JG230" s="0"/>
      <c r="JH230" s="0"/>
      <c r="JI230" s="0"/>
      <c r="JJ230" s="0"/>
      <c r="JK230" s="0"/>
      <c r="JL230" s="0"/>
      <c r="JM230" s="0"/>
      <c r="JN230" s="0"/>
      <c r="JO230" s="0"/>
      <c r="JP230" s="0"/>
      <c r="JQ230" s="0"/>
      <c r="JR230" s="0"/>
      <c r="JS230" s="0"/>
      <c r="JT230" s="0"/>
      <c r="JU230" s="0"/>
      <c r="JV230" s="0"/>
      <c r="JW230" s="0"/>
      <c r="JX230" s="0"/>
      <c r="JY230" s="0"/>
      <c r="JZ230" s="0"/>
      <c r="KA230" s="0"/>
      <c r="KB230" s="0"/>
      <c r="KC230" s="0"/>
      <c r="KD230" s="0"/>
      <c r="KE230" s="0"/>
      <c r="KF230" s="0"/>
      <c r="KG230" s="0"/>
      <c r="KH230" s="0"/>
      <c r="KI230" s="0"/>
      <c r="KJ230" s="0"/>
      <c r="KK230" s="0"/>
      <c r="KL230" s="0"/>
      <c r="KM230" s="0"/>
      <c r="KN230" s="0"/>
      <c r="KO230" s="0"/>
      <c r="KP230" s="0"/>
      <c r="KQ230" s="0"/>
      <c r="KR230" s="0"/>
      <c r="KS230" s="0"/>
      <c r="KT230" s="0"/>
      <c r="KU230" s="0"/>
      <c r="KV230" s="0"/>
      <c r="KW230" s="0"/>
      <c r="KX230" s="0"/>
      <c r="KY230" s="0"/>
      <c r="KZ230" s="0"/>
      <c r="LA230" s="0"/>
      <c r="LB230" s="0"/>
      <c r="LC230" s="0"/>
      <c r="LD230" s="0"/>
      <c r="LE230" s="0"/>
      <c r="LF230" s="0"/>
      <c r="LG230" s="0"/>
      <c r="LH230" s="0"/>
      <c r="LI230" s="0"/>
      <c r="LJ230" s="0"/>
      <c r="LK230" s="0"/>
      <c r="LL230" s="0"/>
      <c r="LM230" s="0"/>
      <c r="LN230" s="0"/>
      <c r="LO230" s="0"/>
      <c r="LP230" s="0"/>
      <c r="LQ230" s="0"/>
      <c r="LR230" s="0"/>
      <c r="LS230" s="0"/>
      <c r="LT230" s="0"/>
      <c r="LU230" s="0"/>
      <c r="LV230" s="0"/>
      <c r="LW230" s="0"/>
      <c r="LX230" s="0"/>
      <c r="LY230" s="0"/>
      <c r="LZ230" s="0"/>
      <c r="MA230" s="0"/>
      <c r="MB230" s="0"/>
      <c r="MC230" s="0"/>
      <c r="MD230" s="0"/>
      <c r="ME230" s="0"/>
      <c r="MF230" s="0"/>
      <c r="MG230" s="0"/>
      <c r="MH230" s="0"/>
      <c r="MI230" s="0"/>
      <c r="MJ230" s="0"/>
      <c r="MK230" s="0"/>
      <c r="ML230" s="0"/>
      <c r="MM230" s="0"/>
      <c r="MN230" s="0"/>
      <c r="MO230" s="0"/>
      <c r="MP230" s="0"/>
      <c r="MQ230" s="0"/>
      <c r="MR230" s="0"/>
      <c r="MS230" s="0"/>
      <c r="MT230" s="0"/>
      <c r="MU230" s="0"/>
      <c r="MV230" s="0"/>
      <c r="MW230" s="0"/>
      <c r="MX230" s="0"/>
      <c r="MY230" s="0"/>
      <c r="MZ230" s="0"/>
      <c r="NA230" s="0"/>
      <c r="NB230" s="0"/>
      <c r="NC230" s="0"/>
      <c r="ND230" s="0"/>
      <c r="NE230" s="0"/>
      <c r="NF230" s="0"/>
      <c r="NG230" s="0"/>
      <c r="NH230" s="0"/>
      <c r="NI230" s="0"/>
      <c r="NJ230" s="0"/>
      <c r="NK230" s="0"/>
      <c r="NL230" s="0"/>
      <c r="NM230" s="0"/>
      <c r="NN230" s="0"/>
      <c r="NO230" s="0"/>
      <c r="NP230" s="0"/>
      <c r="NQ230" s="0"/>
      <c r="NR230" s="0"/>
      <c r="NS230" s="0"/>
      <c r="NT230" s="0"/>
      <c r="NU230" s="0"/>
      <c r="NV230" s="0"/>
      <c r="NW230" s="0"/>
      <c r="NX230" s="0"/>
      <c r="NY230" s="0"/>
      <c r="NZ230" s="0"/>
      <c r="OA230" s="0"/>
      <c r="OB230" s="0"/>
      <c r="OC230" s="0"/>
      <c r="OD230" s="0"/>
      <c r="OE230" s="0"/>
      <c r="OF230" s="0"/>
      <c r="OG230" s="0"/>
      <c r="OH230" s="0"/>
      <c r="OI230" s="0"/>
      <c r="OJ230" s="0"/>
      <c r="OK230" s="0"/>
      <c r="OL230" s="0"/>
      <c r="OM230" s="0"/>
      <c r="ON230" s="0"/>
      <c r="OO230" s="0"/>
      <c r="OP230" s="0"/>
      <c r="OQ230" s="0"/>
      <c r="OR230" s="0"/>
      <c r="OS230" s="0"/>
      <c r="OT230" s="0"/>
      <c r="OU230" s="0"/>
      <c r="OV230" s="0"/>
      <c r="OW230" s="0"/>
      <c r="OX230" s="0"/>
      <c r="OY230" s="0"/>
      <c r="OZ230" s="0"/>
      <c r="PA230" s="0"/>
      <c r="PB230" s="0"/>
      <c r="PC230" s="0"/>
      <c r="PD230" s="0"/>
      <c r="PE230" s="0"/>
      <c r="PF230" s="0"/>
      <c r="PG230" s="0"/>
      <c r="PH230" s="0"/>
      <c r="PI230" s="0"/>
      <c r="PJ230" s="0"/>
      <c r="PK230" s="0"/>
      <c r="PL230" s="0"/>
      <c r="PM230" s="0"/>
      <c r="PN230" s="0"/>
      <c r="PO230" s="0"/>
      <c r="PP230" s="0"/>
      <c r="PQ230" s="0"/>
      <c r="PR230" s="0"/>
      <c r="PS230" s="0"/>
      <c r="PT230" s="0"/>
      <c r="PU230" s="0"/>
      <c r="PV230" s="0"/>
      <c r="PW230" s="0"/>
      <c r="PX230" s="0"/>
      <c r="PY230" s="0"/>
      <c r="PZ230" s="0"/>
      <c r="QA230" s="0"/>
      <c r="QB230" s="0"/>
      <c r="QC230" s="0"/>
      <c r="QD230" s="0"/>
      <c r="QE230" s="0"/>
      <c r="QF230" s="0"/>
      <c r="QG230" s="0"/>
      <c r="QH230" s="0"/>
      <c r="QI230" s="0"/>
      <c r="QJ230" s="0"/>
      <c r="QK230" s="0"/>
      <c r="QL230" s="0"/>
      <c r="QM230" s="0"/>
      <c r="QN230" s="0"/>
      <c r="QO230" s="0"/>
      <c r="QP230" s="0"/>
      <c r="QQ230" s="0"/>
      <c r="QR230" s="0"/>
      <c r="QS230" s="0"/>
      <c r="QT230" s="0"/>
      <c r="QU230" s="0"/>
      <c r="QV230" s="0"/>
      <c r="QW230" s="0"/>
      <c r="QX230" s="0"/>
      <c r="QY230" s="0"/>
      <c r="QZ230" s="0"/>
      <c r="RA230" s="0"/>
      <c r="RB230" s="0"/>
      <c r="RC230" s="0"/>
      <c r="RD230" s="0"/>
      <c r="RE230" s="0"/>
      <c r="RF230" s="0"/>
      <c r="RG230" s="0"/>
      <c r="RH230" s="0"/>
      <c r="RI230" s="0"/>
      <c r="RJ230" s="0"/>
      <c r="RK230" s="0"/>
      <c r="RL230" s="0"/>
      <c r="RM230" s="0"/>
      <c r="RN230" s="0"/>
      <c r="RO230" s="0"/>
      <c r="RP230" s="0"/>
      <c r="RQ230" s="0"/>
      <c r="RR230" s="0"/>
      <c r="RS230" s="0"/>
      <c r="RT230" s="0"/>
      <c r="RU230" s="0"/>
      <c r="RV230" s="0"/>
      <c r="RW230" s="0"/>
      <c r="RX230" s="0"/>
      <c r="RY230" s="0"/>
      <c r="RZ230" s="0"/>
      <c r="SA230" s="0"/>
      <c r="SB230" s="0"/>
      <c r="SC230" s="0"/>
      <c r="SD230" s="0"/>
      <c r="SE230" s="0"/>
      <c r="SF230" s="0"/>
      <c r="SG230" s="0"/>
      <c r="SH230" s="0"/>
      <c r="SI230" s="0"/>
      <c r="SJ230" s="0"/>
      <c r="SK230" s="0"/>
      <c r="SL230" s="0"/>
      <c r="SM230" s="0"/>
      <c r="SN230" s="0"/>
      <c r="SO230" s="0"/>
      <c r="SP230" s="0"/>
      <c r="SQ230" s="0"/>
      <c r="SR230" s="0"/>
      <c r="SS230" s="0"/>
      <c r="ST230" s="0"/>
      <c r="SU230" s="0"/>
      <c r="SV230" s="0"/>
      <c r="SW230" s="0"/>
      <c r="SX230" s="0"/>
      <c r="SY230" s="0"/>
      <c r="SZ230" s="0"/>
      <c r="TA230" s="0"/>
      <c r="TB230" s="0"/>
      <c r="TC230" s="0"/>
      <c r="TD230" s="0"/>
      <c r="TE230" s="0"/>
      <c r="TF230" s="0"/>
      <c r="TG230" s="0"/>
      <c r="TH230" s="0"/>
      <c r="TI230" s="0"/>
      <c r="TJ230" s="0"/>
      <c r="TK230" s="0"/>
      <c r="TL230" s="0"/>
      <c r="TM230" s="0"/>
      <c r="TN230" s="0"/>
      <c r="TO230" s="0"/>
      <c r="TP230" s="0"/>
      <c r="TQ230" s="0"/>
      <c r="TR230" s="0"/>
      <c r="TS230" s="0"/>
      <c r="TT230" s="0"/>
      <c r="TU230" s="0"/>
      <c r="TV230" s="0"/>
      <c r="TW230" s="0"/>
      <c r="TX230" s="0"/>
      <c r="TY230" s="0"/>
      <c r="TZ230" s="0"/>
      <c r="UA230" s="0"/>
      <c r="UB230" s="0"/>
      <c r="UC230" s="0"/>
      <c r="UD230" s="0"/>
      <c r="UE230" s="0"/>
      <c r="UF230" s="0"/>
      <c r="UG230" s="0"/>
      <c r="UH230" s="0"/>
      <c r="UI230" s="0"/>
      <c r="UJ230" s="0"/>
      <c r="UK230" s="0"/>
      <c r="UL230" s="0"/>
      <c r="UM230" s="0"/>
      <c r="UN230" s="0"/>
      <c r="UO230" s="0"/>
      <c r="UP230" s="0"/>
      <c r="UQ230" s="0"/>
      <c r="UR230" s="0"/>
      <c r="US230" s="0"/>
      <c r="UT230" s="0"/>
      <c r="UU230" s="0"/>
      <c r="UV230" s="0"/>
      <c r="UW230" s="0"/>
      <c r="UX230" s="0"/>
      <c r="UY230" s="0"/>
      <c r="UZ230" s="0"/>
      <c r="VA230" s="0"/>
      <c r="VB230" s="0"/>
      <c r="VC230" s="0"/>
      <c r="VD230" s="0"/>
      <c r="VE230" s="0"/>
      <c r="VF230" s="0"/>
      <c r="VG230" s="0"/>
      <c r="VH230" s="0"/>
      <c r="VI230" s="0"/>
      <c r="VJ230" s="0"/>
      <c r="VK230" s="0"/>
      <c r="VL230" s="0"/>
      <c r="VM230" s="0"/>
      <c r="VN230" s="0"/>
      <c r="VO230" s="0"/>
      <c r="VP230" s="0"/>
      <c r="VQ230" s="0"/>
      <c r="VR230" s="0"/>
      <c r="VS230" s="0"/>
      <c r="VT230" s="0"/>
      <c r="VU230" s="0"/>
      <c r="VV230" s="0"/>
      <c r="VW230" s="0"/>
      <c r="VX230" s="0"/>
      <c r="VY230" s="0"/>
      <c r="VZ230" s="0"/>
      <c r="WA230" s="0"/>
      <c r="WB230" s="0"/>
      <c r="WC230" s="0"/>
      <c r="WD230" s="0"/>
      <c r="WE230" s="0"/>
      <c r="WF230" s="0"/>
      <c r="WG230" s="0"/>
      <c r="WH230" s="0"/>
      <c r="WI230" s="0"/>
      <c r="WJ230" s="0"/>
      <c r="WK230" s="0"/>
      <c r="WL230" s="0"/>
      <c r="WM230" s="0"/>
      <c r="WN230" s="0"/>
      <c r="WO230" s="0"/>
      <c r="WP230" s="0"/>
      <c r="WQ230" s="0"/>
      <c r="WR230" s="0"/>
      <c r="WS230" s="0"/>
      <c r="WT230" s="0"/>
      <c r="WU230" s="0"/>
      <c r="WV230" s="0"/>
      <c r="WW230" s="0"/>
      <c r="WX230" s="0"/>
      <c r="WY230" s="0"/>
      <c r="WZ230" s="0"/>
      <c r="XA230" s="0"/>
      <c r="XB230" s="0"/>
      <c r="XC230" s="0"/>
      <c r="XD230" s="0"/>
      <c r="XE230" s="0"/>
      <c r="XF230" s="0"/>
      <c r="XG230" s="0"/>
      <c r="XH230" s="0"/>
      <c r="XI230" s="0"/>
      <c r="XJ230" s="0"/>
      <c r="XK230" s="0"/>
      <c r="XL230" s="0"/>
      <c r="XM230" s="0"/>
      <c r="XN230" s="0"/>
      <c r="XO230" s="0"/>
      <c r="XP230" s="0"/>
      <c r="XQ230" s="0"/>
      <c r="XR230" s="0"/>
      <c r="XS230" s="0"/>
      <c r="XT230" s="0"/>
      <c r="XU230" s="0"/>
      <c r="XV230" s="0"/>
      <c r="XW230" s="0"/>
      <c r="XX230" s="0"/>
      <c r="XY230" s="0"/>
      <c r="XZ230" s="0"/>
      <c r="YA230" s="0"/>
      <c r="YB230" s="0"/>
      <c r="YC230" s="0"/>
      <c r="YD230" s="0"/>
      <c r="YE230" s="0"/>
      <c r="YF230" s="0"/>
      <c r="YG230" s="0"/>
      <c r="YH230" s="0"/>
      <c r="YI230" s="0"/>
      <c r="YJ230" s="0"/>
      <c r="YK230" s="0"/>
      <c r="YL230" s="0"/>
      <c r="YM230" s="0"/>
      <c r="YN230" s="0"/>
      <c r="YO230" s="0"/>
      <c r="YP230" s="0"/>
      <c r="YQ230" s="0"/>
      <c r="YR230" s="0"/>
      <c r="YS230" s="0"/>
      <c r="YT230" s="0"/>
      <c r="YU230" s="0"/>
      <c r="YV230" s="0"/>
      <c r="YW230" s="0"/>
      <c r="YX230" s="0"/>
      <c r="YY230" s="0"/>
      <c r="YZ230" s="0"/>
      <c r="ZA230" s="0"/>
      <c r="ZB230" s="0"/>
      <c r="ZC230" s="0"/>
      <c r="ZD230" s="0"/>
      <c r="ZE230" s="0"/>
      <c r="ZF230" s="0"/>
      <c r="ZG230" s="0"/>
      <c r="ZH230" s="0"/>
      <c r="ZI230" s="0"/>
      <c r="ZJ230" s="0"/>
      <c r="ZK230" s="0"/>
      <c r="ZL230" s="0"/>
      <c r="ZM230" s="0"/>
      <c r="ZN230" s="0"/>
      <c r="ZO230" s="0"/>
      <c r="ZP230" s="0"/>
      <c r="ZQ230" s="0"/>
      <c r="ZR230" s="0"/>
      <c r="ZS230" s="0"/>
      <c r="ZT230" s="0"/>
      <c r="ZU230" s="0"/>
      <c r="ZV230" s="0"/>
      <c r="ZW230" s="0"/>
      <c r="ZX230" s="0"/>
      <c r="ZY230" s="0"/>
      <c r="ZZ230" s="0"/>
      <c r="AAA230" s="0"/>
      <c r="AAB230" s="0"/>
      <c r="AAC230" s="0"/>
      <c r="AAD230" s="0"/>
      <c r="AAE230" s="0"/>
      <c r="AAF230" s="0"/>
      <c r="AAG230" s="0"/>
      <c r="AAH230" s="0"/>
      <c r="AAI230" s="0"/>
      <c r="AAJ230" s="0"/>
      <c r="AAK230" s="0"/>
      <c r="AAL230" s="0"/>
      <c r="AAM230" s="0"/>
      <c r="AAN230" s="0"/>
      <c r="AAO230" s="0"/>
      <c r="AAP230" s="0"/>
      <c r="AAQ230" s="0"/>
      <c r="AAR230" s="0"/>
      <c r="AAS230" s="0"/>
      <c r="AAT230" s="0"/>
      <c r="AAU230" s="0"/>
      <c r="AAV230" s="0"/>
      <c r="AAW230" s="0"/>
      <c r="AAX230" s="0"/>
      <c r="AAY230" s="0"/>
      <c r="AAZ230" s="0"/>
      <c r="ABA230" s="0"/>
      <c r="ABB230" s="0"/>
      <c r="ABC230" s="0"/>
      <c r="ABD230" s="0"/>
      <c r="ABE230" s="0"/>
      <c r="ABF230" s="0"/>
      <c r="ABG230" s="0"/>
      <c r="ABH230" s="0"/>
      <c r="ABI230" s="0"/>
      <c r="ABJ230" s="0"/>
      <c r="ABK230" s="0"/>
      <c r="ABL230" s="0"/>
      <c r="ABM230" s="0"/>
      <c r="ABN230" s="0"/>
      <c r="ABO230" s="0"/>
      <c r="ABP230" s="0"/>
      <c r="ABQ230" s="0"/>
      <c r="ABR230" s="0"/>
      <c r="ABS230" s="0"/>
      <c r="ABT230" s="0"/>
      <c r="ABU230" s="0"/>
      <c r="ABV230" s="0"/>
      <c r="ABW230" s="0"/>
      <c r="ABX230" s="0"/>
      <c r="ABY230" s="0"/>
      <c r="ABZ230" s="0"/>
      <c r="ACA230" s="0"/>
      <c r="ACB230" s="0"/>
      <c r="ACC230" s="0"/>
      <c r="ACD230" s="0"/>
      <c r="ACE230" s="0"/>
      <c r="ACF230" s="0"/>
      <c r="ACG230" s="0"/>
      <c r="ACH230" s="0"/>
      <c r="ACI230" s="0"/>
      <c r="ACJ230" s="0"/>
      <c r="ACK230" s="0"/>
      <c r="ACL230" s="0"/>
      <c r="ACM230" s="0"/>
      <c r="ACN230" s="0"/>
      <c r="ACO230" s="0"/>
      <c r="ACP230" s="0"/>
      <c r="ACQ230" s="0"/>
      <c r="ACR230" s="0"/>
      <c r="ACS230" s="0"/>
      <c r="ACT230" s="0"/>
      <c r="ACU230" s="0"/>
      <c r="ACV230" s="0"/>
      <c r="ACW230" s="0"/>
      <c r="ACX230" s="0"/>
      <c r="ACY230" s="0"/>
      <c r="ACZ230" s="0"/>
      <c r="ADA230" s="0"/>
      <c r="ADB230" s="0"/>
      <c r="ADC230" s="0"/>
      <c r="ADD230" s="0"/>
      <c r="ADE230" s="0"/>
      <c r="ADF230" s="0"/>
      <c r="ADG230" s="0"/>
      <c r="ADH230" s="0"/>
      <c r="ADI230" s="0"/>
      <c r="ADJ230" s="0"/>
      <c r="ADK230" s="0"/>
      <c r="ADL230" s="0"/>
      <c r="ADM230" s="0"/>
      <c r="ADN230" s="0"/>
      <c r="ADO230" s="0"/>
      <c r="ADP230" s="0"/>
      <c r="ADQ230" s="0"/>
      <c r="ADR230" s="0"/>
      <c r="ADS230" s="0"/>
      <c r="ADT230" s="0"/>
      <c r="ADU230" s="0"/>
      <c r="ADV230" s="0"/>
      <c r="ADW230" s="0"/>
      <c r="ADX230" s="0"/>
      <c r="ADY230" s="0"/>
      <c r="ADZ230" s="0"/>
      <c r="AEA230" s="0"/>
      <c r="AEB230" s="0"/>
      <c r="AEC230" s="0"/>
      <c r="AED230" s="0"/>
      <c r="AEE230" s="0"/>
      <c r="AEF230" s="0"/>
      <c r="AEG230" s="0"/>
      <c r="AEH230" s="0"/>
      <c r="AEI230" s="0"/>
      <c r="AEJ230" s="0"/>
      <c r="AEK230" s="0"/>
      <c r="AEL230" s="0"/>
      <c r="AEM230" s="0"/>
      <c r="AEN230" s="0"/>
      <c r="AEO230" s="0"/>
      <c r="AEP230" s="0"/>
      <c r="AEQ230" s="0"/>
      <c r="AER230" s="0"/>
      <c r="AES230" s="0"/>
      <c r="AET230" s="0"/>
      <c r="AEU230" s="0"/>
      <c r="AEV230" s="0"/>
      <c r="AEW230" s="0"/>
      <c r="AEX230" s="0"/>
      <c r="AEY230" s="0"/>
      <c r="AEZ230" s="0"/>
      <c r="AFA230" s="0"/>
      <c r="AFB230" s="0"/>
      <c r="AFC230" s="0"/>
      <c r="AFD230" s="0"/>
      <c r="AFE230" s="0"/>
      <c r="AFF230" s="0"/>
      <c r="AFG230" s="0"/>
      <c r="AFH230" s="0"/>
      <c r="AFI230" s="0"/>
      <c r="AFJ230" s="0"/>
      <c r="AFK230" s="0"/>
      <c r="AFL230" s="0"/>
      <c r="AFM230" s="0"/>
      <c r="AFN230" s="0"/>
      <c r="AFO230" s="0"/>
      <c r="AFP230" s="0"/>
      <c r="AFQ230" s="0"/>
      <c r="AFR230" s="0"/>
      <c r="AFS230" s="0"/>
      <c r="AFT230" s="0"/>
      <c r="AFU230" s="0"/>
      <c r="AFV230" s="0"/>
      <c r="AFW230" s="0"/>
      <c r="AFX230" s="0"/>
      <c r="AFY230" s="0"/>
      <c r="AFZ230" s="0"/>
      <c r="AGA230" s="0"/>
      <c r="AGB230" s="0"/>
      <c r="AGC230" s="0"/>
      <c r="AGD230" s="0"/>
      <c r="AGE230" s="0"/>
      <c r="AGF230" s="0"/>
      <c r="AGG230" s="0"/>
      <c r="AGH230" s="0"/>
      <c r="AGI230" s="0"/>
      <c r="AGJ230" s="0"/>
      <c r="AGK230" s="0"/>
      <c r="AGL230" s="0"/>
      <c r="AGM230" s="0"/>
      <c r="AGN230" s="0"/>
      <c r="AGO230" s="0"/>
      <c r="AGP230" s="0"/>
      <c r="AGQ230" s="0"/>
      <c r="AGR230" s="0"/>
      <c r="AGS230" s="0"/>
      <c r="AGT230" s="0"/>
      <c r="AGU230" s="0"/>
      <c r="AGV230" s="0"/>
      <c r="AGW230" s="0"/>
      <c r="AGX230" s="0"/>
      <c r="AGY230" s="0"/>
      <c r="AGZ230" s="0"/>
      <c r="AHA230" s="0"/>
      <c r="AHB230" s="0"/>
      <c r="AHC230" s="0"/>
      <c r="AHD230" s="0"/>
      <c r="AHE230" s="0"/>
      <c r="AHF230" s="0"/>
      <c r="AHG230" s="0"/>
      <c r="AHH230" s="0"/>
      <c r="AHI230" s="0"/>
      <c r="AHJ230" s="0"/>
      <c r="AHK230" s="0"/>
      <c r="AHL230" s="0"/>
      <c r="AHM230" s="0"/>
      <c r="AHN230" s="0"/>
      <c r="AHO230" s="0"/>
      <c r="AHP230" s="0"/>
      <c r="AHQ230" s="0"/>
      <c r="AHR230" s="0"/>
      <c r="AHS230" s="0"/>
      <c r="AHT230" s="0"/>
      <c r="AHU230" s="0"/>
      <c r="AHV230" s="0"/>
      <c r="AHW230" s="0"/>
      <c r="AHX230" s="0"/>
      <c r="AHY230" s="0"/>
      <c r="AHZ230" s="0"/>
      <c r="AIA230" s="0"/>
      <c r="AIB230" s="0"/>
      <c r="AIC230" s="0"/>
      <c r="AID230" s="0"/>
      <c r="AIE230" s="0"/>
      <c r="AIF230" s="0"/>
      <c r="AIG230" s="0"/>
      <c r="AIH230" s="0"/>
      <c r="AII230" s="0"/>
      <c r="AIJ230" s="0"/>
      <c r="AIK230" s="0"/>
      <c r="AIL230" s="0"/>
      <c r="AIM230" s="0"/>
      <c r="AIN230" s="0"/>
      <c r="AIO230" s="0"/>
      <c r="AIP230" s="0"/>
      <c r="AIQ230" s="0"/>
      <c r="AIR230" s="0"/>
      <c r="AIS230" s="0"/>
      <c r="AIT230" s="0"/>
      <c r="AIU230" s="0"/>
      <c r="AIV230" s="0"/>
      <c r="AIW230" s="0"/>
      <c r="AIX230" s="0"/>
      <c r="AIY230" s="0"/>
      <c r="AIZ230" s="0"/>
      <c r="AJA230" s="0"/>
      <c r="AJB230" s="0"/>
      <c r="AJC230" s="0"/>
      <c r="AJD230" s="0"/>
      <c r="AJE230" s="0"/>
      <c r="AJF230" s="0"/>
      <c r="AJG230" s="0"/>
      <c r="AJH230" s="0"/>
      <c r="AJI230" s="0"/>
      <c r="AJJ230" s="0"/>
      <c r="AJK230" s="0"/>
      <c r="AJL230" s="0"/>
      <c r="AJM230" s="0"/>
      <c r="AJN230" s="0"/>
      <c r="AJO230" s="0"/>
      <c r="AJP230" s="0"/>
      <c r="AJQ230" s="0"/>
      <c r="AJR230" s="0"/>
      <c r="AJS230" s="0"/>
      <c r="AJT230" s="0"/>
      <c r="AJU230" s="0"/>
      <c r="AJV230" s="0"/>
      <c r="AJW230" s="0"/>
      <c r="AJX230" s="0"/>
      <c r="AJY230" s="0"/>
      <c r="AJZ230" s="0"/>
      <c r="AKA230" s="0"/>
      <c r="AKB230" s="0"/>
      <c r="AKC230" s="0"/>
      <c r="AKD230" s="0"/>
      <c r="AKE230" s="0"/>
      <c r="AKF230" s="0"/>
      <c r="AKG230" s="0"/>
      <c r="AKH230" s="0"/>
      <c r="AKI230" s="0"/>
      <c r="AKJ230" s="0"/>
      <c r="AKK230" s="0"/>
      <c r="AKL230" s="0"/>
      <c r="AKM230" s="0"/>
      <c r="AKN230" s="0"/>
      <c r="AKO230" s="0"/>
      <c r="AKP230" s="0"/>
      <c r="AKQ230" s="0"/>
      <c r="AKR230" s="0"/>
      <c r="AKS230" s="0"/>
      <c r="AKT230" s="0"/>
      <c r="AKU230" s="0"/>
      <c r="AKV230" s="0"/>
      <c r="AKW230" s="0"/>
      <c r="AKX230" s="0"/>
      <c r="AKY230" s="0"/>
      <c r="AKZ230" s="0"/>
      <c r="ALA230" s="0"/>
      <c r="ALB230" s="0"/>
      <c r="ALC230" s="0"/>
      <c r="ALD230" s="0"/>
      <c r="ALE230" s="0"/>
      <c r="ALF230" s="0"/>
      <c r="ALG230" s="0"/>
      <c r="ALH230" s="0"/>
      <c r="ALI230" s="0"/>
      <c r="ALJ230" s="0"/>
      <c r="ALK230" s="0"/>
      <c r="ALL230" s="0"/>
      <c r="ALM230" s="0"/>
      <c r="ALN230" s="0"/>
      <c r="ALO230" s="0"/>
      <c r="ALP230" s="0"/>
      <c r="ALQ230" s="0"/>
      <c r="ALR230" s="0"/>
      <c r="ALS230" s="0"/>
      <c r="ALT230" s="0"/>
      <c r="ALU230" s="0"/>
      <c r="ALV230" s="0"/>
      <c r="ALW230" s="0"/>
      <c r="ALX230" s="0"/>
      <c r="ALY230" s="0"/>
      <c r="ALZ230" s="0"/>
      <c r="AMA230" s="0"/>
      <c r="AMB230" s="0"/>
      <c r="AMC230" s="0"/>
      <c r="AMD230" s="0"/>
      <c r="AME230" s="0"/>
      <c r="AMF230" s="0"/>
      <c r="AMG230" s="0"/>
      <c r="AMH230" s="0"/>
      <c r="AMI230" s="0"/>
      <c r="AMJ230" s="0"/>
    </row>
    <row r="231" customFormat="false" ht="12.6" hidden="false" customHeight="true" outlineLevel="0" collapsed="false">
      <c r="A231" s="21" t="n">
        <v>227</v>
      </c>
      <c r="B231" s="22" t="s">
        <v>397</v>
      </c>
      <c r="C231" s="22" t="s">
        <v>398</v>
      </c>
      <c r="D231" s="23" t="n">
        <v>27574</v>
      </c>
      <c r="E231" s="24" t="n">
        <v>28</v>
      </c>
      <c r="F231" s="24" t="n">
        <v>40</v>
      </c>
      <c r="G231" s="21" t="n">
        <f aca="false">SUM(E231:F231)</f>
        <v>68</v>
      </c>
      <c r="H231" s="24" t="n">
        <v>1.5</v>
      </c>
      <c r="I231" s="24" t="n">
        <v>2.5</v>
      </c>
      <c r="J231" s="24"/>
      <c r="K231" s="25" t="n">
        <f aca="false">IF(SUM(H231:J231)&gt;8.5,8.5,SUM(H231:J231))</f>
        <v>4</v>
      </c>
      <c r="L231" s="24" t="n">
        <v>4</v>
      </c>
      <c r="M231" s="24"/>
      <c r="N231" s="24"/>
      <c r="O231" s="24" t="n">
        <v>3</v>
      </c>
      <c r="P231" s="24" t="n">
        <v>2</v>
      </c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6" t="n">
        <f aca="false">IF(SUM(L231:AB231)&gt;8.5,8.5,SUM(L231:AB231))</f>
        <v>8.5</v>
      </c>
      <c r="AD231" s="24"/>
      <c r="AE231" s="27" t="n">
        <f aca="false">K231+AC231+AD231</f>
        <v>12.5</v>
      </c>
      <c r="AF231" s="28" t="n">
        <f aca="false">SUM(AE231,G231)</f>
        <v>80.5</v>
      </c>
      <c r="AG231" s="29"/>
      <c r="AH231" s="29" t="s">
        <v>42</v>
      </c>
      <c r="AI231" s="29"/>
      <c r="AJ231" s="29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  <c r="AMJ231" s="0"/>
    </row>
    <row r="232" customFormat="false" ht="12.6" hidden="false" customHeight="true" outlineLevel="0" collapsed="false">
      <c r="A232" s="21" t="n">
        <v>228</v>
      </c>
      <c r="B232" s="22" t="s">
        <v>399</v>
      </c>
      <c r="C232" s="22" t="s">
        <v>400</v>
      </c>
      <c r="D232" s="23" t="n">
        <v>26531</v>
      </c>
      <c r="E232" s="24" t="n">
        <v>28</v>
      </c>
      <c r="F232" s="24" t="n">
        <v>40</v>
      </c>
      <c r="G232" s="21" t="n">
        <f aca="false">SUM(E232:F232)</f>
        <v>68</v>
      </c>
      <c r="H232" s="24" t="n">
        <v>1.5</v>
      </c>
      <c r="I232" s="24" t="n">
        <v>2.5</v>
      </c>
      <c r="J232" s="24"/>
      <c r="K232" s="25" t="n">
        <f aca="false">IF(SUM(H232:J232)&gt;8.5,8.5,SUM(H232:J232))</f>
        <v>4</v>
      </c>
      <c r="L232" s="24" t="n">
        <v>2</v>
      </c>
      <c r="M232" s="24"/>
      <c r="N232" s="24"/>
      <c r="O232" s="24" t="n">
        <v>2.5</v>
      </c>
      <c r="P232" s="24" t="n">
        <v>2</v>
      </c>
      <c r="Q232" s="24" t="n">
        <v>2</v>
      </c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6" t="n">
        <f aca="false">IF(SUM(L232:AB232)&gt;8.5,8.5,SUM(L232:AB232))</f>
        <v>8.5</v>
      </c>
      <c r="AD232" s="24"/>
      <c r="AE232" s="27" t="n">
        <f aca="false">K232+AC232+AD232</f>
        <v>12.5</v>
      </c>
      <c r="AF232" s="28" t="n">
        <f aca="false">SUM(AE232,G232)</f>
        <v>80.5</v>
      </c>
      <c r="AG232" s="29"/>
      <c r="AH232" s="29" t="s">
        <v>42</v>
      </c>
      <c r="AI232" s="29"/>
      <c r="AJ232" s="29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  <c r="AMJ232" s="0"/>
    </row>
    <row r="233" customFormat="false" ht="12.6" hidden="false" customHeight="true" outlineLevel="0" collapsed="false">
      <c r="A233" s="21" t="n">
        <v>229</v>
      </c>
      <c r="B233" s="22" t="s">
        <v>401</v>
      </c>
      <c r="C233" s="22" t="s">
        <v>136</v>
      </c>
      <c r="D233" s="23" t="n">
        <v>25798</v>
      </c>
      <c r="E233" s="24" t="n">
        <v>28</v>
      </c>
      <c r="F233" s="24" t="n">
        <v>40</v>
      </c>
      <c r="G233" s="21" t="n">
        <f aca="false">SUM(E233:F233)</f>
        <v>68</v>
      </c>
      <c r="H233" s="24" t="n">
        <v>1.5</v>
      </c>
      <c r="I233" s="24" t="n">
        <v>2.5</v>
      </c>
      <c r="J233" s="24"/>
      <c r="K233" s="25" t="n">
        <f aca="false">IF(SUM(H233:J233)&gt;8.5,8.5,SUM(H233:J233))</f>
        <v>4</v>
      </c>
      <c r="L233" s="24" t="n">
        <v>4</v>
      </c>
      <c r="M233" s="24"/>
      <c r="N233" s="24"/>
      <c r="O233" s="24"/>
      <c r="P233" s="24" t="n">
        <v>2</v>
      </c>
      <c r="Q233" s="24" t="n">
        <v>2</v>
      </c>
      <c r="R233" s="24"/>
      <c r="S233" s="24"/>
      <c r="T233" s="24" t="n">
        <v>1</v>
      </c>
      <c r="U233" s="24"/>
      <c r="V233" s="24"/>
      <c r="W233" s="24"/>
      <c r="X233" s="24"/>
      <c r="Y233" s="24"/>
      <c r="Z233" s="24"/>
      <c r="AA233" s="24"/>
      <c r="AB233" s="24"/>
      <c r="AC233" s="26" t="n">
        <f aca="false">IF(SUM(L233:AB233)&gt;8.5,8.5,SUM(L233:AB233))</f>
        <v>8.5</v>
      </c>
      <c r="AD233" s="24"/>
      <c r="AE233" s="27" t="n">
        <f aca="false">K233+AC233+AD233</f>
        <v>12.5</v>
      </c>
      <c r="AF233" s="28" t="n">
        <f aca="false">SUM(AE233,G233)</f>
        <v>80.5</v>
      </c>
      <c r="AG233" s="29"/>
      <c r="AH233" s="29" t="s">
        <v>42</v>
      </c>
      <c r="AI233" s="29"/>
      <c r="AJ233" s="29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 s="0"/>
      <c r="IC233" s="0"/>
      <c r="ID233" s="0"/>
      <c r="IE233" s="0"/>
      <c r="IF233" s="0"/>
      <c r="IG233" s="0"/>
      <c r="IH233" s="0"/>
      <c r="II233" s="0"/>
      <c r="IJ233" s="0"/>
      <c r="IK233" s="0"/>
      <c r="IL233" s="0"/>
      <c r="IM233" s="0"/>
      <c r="IN233" s="0"/>
      <c r="IO233" s="0"/>
      <c r="IP233" s="0"/>
      <c r="IQ233" s="0"/>
      <c r="IR233" s="0"/>
      <c r="IS233" s="0"/>
      <c r="IT233" s="0"/>
      <c r="IU233" s="0"/>
      <c r="IV233" s="0"/>
      <c r="IW233" s="0"/>
      <c r="IX233" s="0"/>
      <c r="IY233" s="0"/>
      <c r="IZ233" s="0"/>
      <c r="JA233" s="0"/>
      <c r="JB233" s="0"/>
      <c r="JC233" s="0"/>
      <c r="JD233" s="0"/>
      <c r="JE233" s="0"/>
      <c r="JF233" s="0"/>
      <c r="JG233" s="0"/>
      <c r="JH233" s="0"/>
      <c r="JI233" s="0"/>
      <c r="JJ233" s="0"/>
      <c r="JK233" s="0"/>
      <c r="JL233" s="0"/>
      <c r="JM233" s="0"/>
      <c r="JN233" s="0"/>
      <c r="JO233" s="0"/>
      <c r="JP233" s="0"/>
      <c r="JQ233" s="0"/>
      <c r="JR233" s="0"/>
      <c r="JS233" s="0"/>
      <c r="JT233" s="0"/>
      <c r="JU233" s="0"/>
      <c r="JV233" s="0"/>
      <c r="JW233" s="0"/>
      <c r="JX233" s="0"/>
      <c r="JY233" s="0"/>
      <c r="JZ233" s="0"/>
      <c r="KA233" s="0"/>
      <c r="KB233" s="0"/>
      <c r="KC233" s="0"/>
      <c r="KD233" s="0"/>
      <c r="KE233" s="0"/>
      <c r="KF233" s="0"/>
      <c r="KG233" s="0"/>
      <c r="KH233" s="0"/>
      <c r="KI233" s="0"/>
      <c r="KJ233" s="0"/>
      <c r="KK233" s="0"/>
      <c r="KL233" s="0"/>
      <c r="KM233" s="0"/>
      <c r="KN233" s="0"/>
      <c r="KO233" s="0"/>
      <c r="KP233" s="0"/>
      <c r="KQ233" s="0"/>
      <c r="KR233" s="0"/>
      <c r="KS233" s="0"/>
      <c r="KT233" s="0"/>
      <c r="KU233" s="0"/>
      <c r="KV233" s="0"/>
      <c r="KW233" s="0"/>
      <c r="KX233" s="0"/>
      <c r="KY233" s="0"/>
      <c r="KZ233" s="0"/>
      <c r="LA233" s="0"/>
      <c r="LB233" s="0"/>
      <c r="LC233" s="0"/>
      <c r="LD233" s="0"/>
      <c r="LE233" s="0"/>
      <c r="LF233" s="0"/>
      <c r="LG233" s="0"/>
      <c r="LH233" s="0"/>
      <c r="LI233" s="0"/>
      <c r="LJ233" s="0"/>
      <c r="LK233" s="0"/>
      <c r="LL233" s="0"/>
      <c r="LM233" s="0"/>
      <c r="LN233" s="0"/>
      <c r="LO233" s="0"/>
      <c r="LP233" s="0"/>
      <c r="LQ233" s="0"/>
      <c r="LR233" s="0"/>
      <c r="LS233" s="0"/>
      <c r="LT233" s="0"/>
      <c r="LU233" s="0"/>
      <c r="LV233" s="0"/>
      <c r="LW233" s="0"/>
      <c r="LX233" s="0"/>
      <c r="LY233" s="0"/>
      <c r="LZ233" s="0"/>
      <c r="MA233" s="0"/>
      <c r="MB233" s="0"/>
      <c r="MC233" s="0"/>
      <c r="MD233" s="0"/>
      <c r="ME233" s="0"/>
      <c r="MF233" s="0"/>
      <c r="MG233" s="0"/>
      <c r="MH233" s="0"/>
      <c r="MI233" s="0"/>
      <c r="MJ233" s="0"/>
      <c r="MK233" s="0"/>
      <c r="ML233" s="0"/>
      <c r="MM233" s="0"/>
      <c r="MN233" s="0"/>
      <c r="MO233" s="0"/>
      <c r="MP233" s="0"/>
      <c r="MQ233" s="0"/>
      <c r="MR233" s="0"/>
      <c r="MS233" s="0"/>
      <c r="MT233" s="0"/>
      <c r="MU233" s="0"/>
      <c r="MV233" s="0"/>
      <c r="MW233" s="0"/>
      <c r="MX233" s="0"/>
      <c r="MY233" s="0"/>
      <c r="MZ233" s="0"/>
      <c r="NA233" s="0"/>
      <c r="NB233" s="0"/>
      <c r="NC233" s="0"/>
      <c r="ND233" s="0"/>
      <c r="NE233" s="0"/>
      <c r="NF233" s="0"/>
      <c r="NG233" s="0"/>
      <c r="NH233" s="0"/>
      <c r="NI233" s="0"/>
      <c r="NJ233" s="0"/>
      <c r="NK233" s="0"/>
      <c r="NL233" s="0"/>
      <c r="NM233" s="0"/>
      <c r="NN233" s="0"/>
      <c r="NO233" s="0"/>
      <c r="NP233" s="0"/>
      <c r="NQ233" s="0"/>
      <c r="NR233" s="0"/>
      <c r="NS233" s="0"/>
      <c r="NT233" s="0"/>
      <c r="NU233" s="0"/>
      <c r="NV233" s="0"/>
      <c r="NW233" s="0"/>
      <c r="NX233" s="0"/>
      <c r="NY233" s="0"/>
      <c r="NZ233" s="0"/>
      <c r="OA233" s="0"/>
      <c r="OB233" s="0"/>
      <c r="OC233" s="0"/>
      <c r="OD233" s="0"/>
      <c r="OE233" s="0"/>
      <c r="OF233" s="0"/>
      <c r="OG233" s="0"/>
      <c r="OH233" s="0"/>
      <c r="OI233" s="0"/>
      <c r="OJ233" s="0"/>
      <c r="OK233" s="0"/>
      <c r="OL233" s="0"/>
      <c r="OM233" s="0"/>
      <c r="ON233" s="0"/>
      <c r="OO233" s="0"/>
      <c r="OP233" s="0"/>
      <c r="OQ233" s="0"/>
      <c r="OR233" s="0"/>
      <c r="OS233" s="0"/>
      <c r="OT233" s="0"/>
      <c r="OU233" s="0"/>
      <c r="OV233" s="0"/>
      <c r="OW233" s="0"/>
      <c r="OX233" s="0"/>
      <c r="OY233" s="0"/>
      <c r="OZ233" s="0"/>
      <c r="PA233" s="0"/>
      <c r="PB233" s="0"/>
      <c r="PC233" s="0"/>
      <c r="PD233" s="0"/>
      <c r="PE233" s="0"/>
      <c r="PF233" s="0"/>
      <c r="PG233" s="0"/>
      <c r="PH233" s="0"/>
      <c r="PI233" s="0"/>
      <c r="PJ233" s="0"/>
      <c r="PK233" s="0"/>
      <c r="PL233" s="0"/>
      <c r="PM233" s="0"/>
      <c r="PN233" s="0"/>
      <c r="PO233" s="0"/>
      <c r="PP233" s="0"/>
      <c r="PQ233" s="0"/>
      <c r="PR233" s="0"/>
      <c r="PS233" s="0"/>
      <c r="PT233" s="0"/>
      <c r="PU233" s="0"/>
      <c r="PV233" s="0"/>
      <c r="PW233" s="0"/>
      <c r="PX233" s="0"/>
      <c r="PY233" s="0"/>
      <c r="PZ233" s="0"/>
      <c r="QA233" s="0"/>
      <c r="QB233" s="0"/>
      <c r="QC233" s="0"/>
      <c r="QD233" s="0"/>
      <c r="QE233" s="0"/>
      <c r="QF233" s="0"/>
      <c r="QG233" s="0"/>
      <c r="QH233" s="0"/>
      <c r="QI233" s="0"/>
      <c r="QJ233" s="0"/>
      <c r="QK233" s="0"/>
      <c r="QL233" s="0"/>
      <c r="QM233" s="0"/>
      <c r="QN233" s="0"/>
      <c r="QO233" s="0"/>
      <c r="QP233" s="0"/>
      <c r="QQ233" s="0"/>
      <c r="QR233" s="0"/>
      <c r="QS233" s="0"/>
      <c r="QT233" s="0"/>
      <c r="QU233" s="0"/>
      <c r="QV233" s="0"/>
      <c r="QW233" s="0"/>
      <c r="QX233" s="0"/>
      <c r="QY233" s="0"/>
      <c r="QZ233" s="0"/>
      <c r="RA233" s="0"/>
      <c r="RB233" s="0"/>
      <c r="RC233" s="0"/>
      <c r="RD233" s="0"/>
      <c r="RE233" s="0"/>
      <c r="RF233" s="0"/>
      <c r="RG233" s="0"/>
      <c r="RH233" s="0"/>
      <c r="RI233" s="0"/>
      <c r="RJ233" s="0"/>
      <c r="RK233" s="0"/>
      <c r="RL233" s="0"/>
      <c r="RM233" s="0"/>
      <c r="RN233" s="0"/>
      <c r="RO233" s="0"/>
      <c r="RP233" s="0"/>
      <c r="RQ233" s="0"/>
      <c r="RR233" s="0"/>
      <c r="RS233" s="0"/>
      <c r="RT233" s="0"/>
      <c r="RU233" s="0"/>
      <c r="RV233" s="0"/>
      <c r="RW233" s="0"/>
      <c r="RX233" s="0"/>
      <c r="RY233" s="0"/>
      <c r="RZ233" s="0"/>
      <c r="SA233" s="0"/>
      <c r="SB233" s="0"/>
      <c r="SC233" s="0"/>
      <c r="SD233" s="0"/>
      <c r="SE233" s="0"/>
      <c r="SF233" s="0"/>
      <c r="SG233" s="0"/>
      <c r="SH233" s="0"/>
      <c r="SI233" s="0"/>
      <c r="SJ233" s="0"/>
      <c r="SK233" s="0"/>
      <c r="SL233" s="0"/>
      <c r="SM233" s="0"/>
      <c r="SN233" s="0"/>
      <c r="SO233" s="0"/>
      <c r="SP233" s="0"/>
      <c r="SQ233" s="0"/>
      <c r="SR233" s="0"/>
      <c r="SS233" s="0"/>
      <c r="ST233" s="0"/>
      <c r="SU233" s="0"/>
      <c r="SV233" s="0"/>
      <c r="SW233" s="0"/>
      <c r="SX233" s="0"/>
      <c r="SY233" s="0"/>
      <c r="SZ233" s="0"/>
      <c r="TA233" s="0"/>
      <c r="TB233" s="0"/>
      <c r="TC233" s="0"/>
      <c r="TD233" s="0"/>
      <c r="TE233" s="0"/>
      <c r="TF233" s="0"/>
      <c r="TG233" s="0"/>
      <c r="TH233" s="0"/>
      <c r="TI233" s="0"/>
      <c r="TJ233" s="0"/>
      <c r="TK233" s="0"/>
      <c r="TL233" s="0"/>
      <c r="TM233" s="0"/>
      <c r="TN233" s="0"/>
      <c r="TO233" s="0"/>
      <c r="TP233" s="0"/>
      <c r="TQ233" s="0"/>
      <c r="TR233" s="0"/>
      <c r="TS233" s="0"/>
      <c r="TT233" s="0"/>
      <c r="TU233" s="0"/>
      <c r="TV233" s="0"/>
      <c r="TW233" s="0"/>
      <c r="TX233" s="0"/>
      <c r="TY233" s="0"/>
      <c r="TZ233" s="0"/>
      <c r="UA233" s="0"/>
      <c r="UB233" s="0"/>
      <c r="UC233" s="0"/>
      <c r="UD233" s="0"/>
      <c r="UE233" s="0"/>
      <c r="UF233" s="0"/>
      <c r="UG233" s="0"/>
      <c r="UH233" s="0"/>
      <c r="UI233" s="0"/>
      <c r="UJ233" s="0"/>
      <c r="UK233" s="0"/>
      <c r="UL233" s="0"/>
      <c r="UM233" s="0"/>
      <c r="UN233" s="0"/>
      <c r="UO233" s="0"/>
      <c r="UP233" s="0"/>
      <c r="UQ233" s="0"/>
      <c r="UR233" s="0"/>
      <c r="US233" s="0"/>
      <c r="UT233" s="0"/>
      <c r="UU233" s="0"/>
      <c r="UV233" s="0"/>
      <c r="UW233" s="0"/>
      <c r="UX233" s="0"/>
      <c r="UY233" s="0"/>
      <c r="UZ233" s="0"/>
      <c r="VA233" s="0"/>
      <c r="VB233" s="0"/>
      <c r="VC233" s="0"/>
      <c r="VD233" s="0"/>
      <c r="VE233" s="0"/>
      <c r="VF233" s="0"/>
      <c r="VG233" s="0"/>
      <c r="VH233" s="0"/>
      <c r="VI233" s="0"/>
      <c r="VJ233" s="0"/>
      <c r="VK233" s="0"/>
      <c r="VL233" s="0"/>
      <c r="VM233" s="0"/>
      <c r="VN233" s="0"/>
      <c r="VO233" s="0"/>
      <c r="VP233" s="0"/>
      <c r="VQ233" s="0"/>
      <c r="VR233" s="0"/>
      <c r="VS233" s="0"/>
      <c r="VT233" s="0"/>
      <c r="VU233" s="0"/>
      <c r="VV233" s="0"/>
      <c r="VW233" s="0"/>
      <c r="VX233" s="0"/>
      <c r="VY233" s="0"/>
      <c r="VZ233" s="0"/>
      <c r="WA233" s="0"/>
      <c r="WB233" s="0"/>
      <c r="WC233" s="0"/>
      <c r="WD233" s="0"/>
      <c r="WE233" s="0"/>
      <c r="WF233" s="0"/>
      <c r="WG233" s="0"/>
      <c r="WH233" s="0"/>
      <c r="WI233" s="0"/>
      <c r="WJ233" s="0"/>
      <c r="WK233" s="0"/>
      <c r="WL233" s="0"/>
      <c r="WM233" s="0"/>
      <c r="WN233" s="0"/>
      <c r="WO233" s="0"/>
      <c r="WP233" s="0"/>
      <c r="WQ233" s="0"/>
      <c r="WR233" s="0"/>
      <c r="WS233" s="0"/>
      <c r="WT233" s="0"/>
      <c r="WU233" s="0"/>
      <c r="WV233" s="0"/>
      <c r="WW233" s="0"/>
      <c r="WX233" s="0"/>
      <c r="WY233" s="0"/>
      <c r="WZ233" s="0"/>
      <c r="XA233" s="0"/>
      <c r="XB233" s="0"/>
      <c r="XC233" s="0"/>
      <c r="XD233" s="0"/>
      <c r="XE233" s="0"/>
      <c r="XF233" s="0"/>
      <c r="XG233" s="0"/>
      <c r="XH233" s="0"/>
      <c r="XI233" s="0"/>
      <c r="XJ233" s="0"/>
      <c r="XK233" s="0"/>
      <c r="XL233" s="0"/>
      <c r="XM233" s="0"/>
      <c r="XN233" s="0"/>
      <c r="XO233" s="0"/>
      <c r="XP233" s="0"/>
      <c r="XQ233" s="0"/>
      <c r="XR233" s="0"/>
      <c r="XS233" s="0"/>
      <c r="XT233" s="0"/>
      <c r="XU233" s="0"/>
      <c r="XV233" s="0"/>
      <c r="XW233" s="0"/>
      <c r="XX233" s="0"/>
      <c r="XY233" s="0"/>
      <c r="XZ233" s="0"/>
      <c r="YA233" s="0"/>
      <c r="YB233" s="0"/>
      <c r="YC233" s="0"/>
      <c r="YD233" s="0"/>
      <c r="YE233" s="0"/>
      <c r="YF233" s="0"/>
      <c r="YG233" s="0"/>
      <c r="YH233" s="0"/>
      <c r="YI233" s="0"/>
      <c r="YJ233" s="0"/>
      <c r="YK233" s="0"/>
      <c r="YL233" s="0"/>
      <c r="YM233" s="0"/>
      <c r="YN233" s="0"/>
      <c r="YO233" s="0"/>
      <c r="YP233" s="0"/>
      <c r="YQ233" s="0"/>
      <c r="YR233" s="0"/>
      <c r="YS233" s="0"/>
      <c r="YT233" s="0"/>
      <c r="YU233" s="0"/>
      <c r="YV233" s="0"/>
      <c r="YW233" s="0"/>
      <c r="YX233" s="0"/>
      <c r="YY233" s="0"/>
      <c r="YZ233" s="0"/>
      <c r="ZA233" s="0"/>
      <c r="ZB233" s="0"/>
      <c r="ZC233" s="0"/>
      <c r="ZD233" s="0"/>
      <c r="ZE233" s="0"/>
      <c r="ZF233" s="0"/>
      <c r="ZG233" s="0"/>
      <c r="ZH233" s="0"/>
      <c r="ZI233" s="0"/>
      <c r="ZJ233" s="0"/>
      <c r="ZK233" s="0"/>
      <c r="ZL233" s="0"/>
      <c r="ZM233" s="0"/>
      <c r="ZN233" s="0"/>
      <c r="ZO233" s="0"/>
      <c r="ZP233" s="0"/>
      <c r="ZQ233" s="0"/>
      <c r="ZR233" s="0"/>
      <c r="ZS233" s="0"/>
      <c r="ZT233" s="0"/>
      <c r="ZU233" s="0"/>
      <c r="ZV233" s="0"/>
      <c r="ZW233" s="0"/>
      <c r="ZX233" s="0"/>
      <c r="ZY233" s="0"/>
      <c r="ZZ233" s="0"/>
      <c r="AAA233" s="0"/>
      <c r="AAB233" s="0"/>
      <c r="AAC233" s="0"/>
      <c r="AAD233" s="0"/>
      <c r="AAE233" s="0"/>
      <c r="AAF233" s="0"/>
      <c r="AAG233" s="0"/>
      <c r="AAH233" s="0"/>
      <c r="AAI233" s="0"/>
      <c r="AAJ233" s="0"/>
      <c r="AAK233" s="0"/>
      <c r="AAL233" s="0"/>
      <c r="AAM233" s="0"/>
      <c r="AAN233" s="0"/>
      <c r="AAO233" s="0"/>
      <c r="AAP233" s="0"/>
      <c r="AAQ233" s="0"/>
      <c r="AAR233" s="0"/>
      <c r="AAS233" s="0"/>
      <c r="AAT233" s="0"/>
      <c r="AAU233" s="0"/>
      <c r="AAV233" s="0"/>
      <c r="AAW233" s="0"/>
      <c r="AAX233" s="0"/>
      <c r="AAY233" s="0"/>
      <c r="AAZ233" s="0"/>
      <c r="ABA233" s="0"/>
      <c r="ABB233" s="0"/>
      <c r="ABC233" s="0"/>
      <c r="ABD233" s="0"/>
      <c r="ABE233" s="0"/>
      <c r="ABF233" s="0"/>
      <c r="ABG233" s="0"/>
      <c r="ABH233" s="0"/>
      <c r="ABI233" s="0"/>
      <c r="ABJ233" s="0"/>
      <c r="ABK233" s="0"/>
      <c r="ABL233" s="0"/>
      <c r="ABM233" s="0"/>
      <c r="ABN233" s="0"/>
      <c r="ABO233" s="0"/>
      <c r="ABP233" s="0"/>
      <c r="ABQ233" s="0"/>
      <c r="ABR233" s="0"/>
      <c r="ABS233" s="0"/>
      <c r="ABT233" s="0"/>
      <c r="ABU233" s="0"/>
      <c r="ABV233" s="0"/>
      <c r="ABW233" s="0"/>
      <c r="ABX233" s="0"/>
      <c r="ABY233" s="0"/>
      <c r="ABZ233" s="0"/>
      <c r="ACA233" s="0"/>
      <c r="ACB233" s="0"/>
      <c r="ACC233" s="0"/>
      <c r="ACD233" s="0"/>
      <c r="ACE233" s="0"/>
      <c r="ACF233" s="0"/>
      <c r="ACG233" s="0"/>
      <c r="ACH233" s="0"/>
      <c r="ACI233" s="0"/>
      <c r="ACJ233" s="0"/>
      <c r="ACK233" s="0"/>
      <c r="ACL233" s="0"/>
      <c r="ACM233" s="0"/>
      <c r="ACN233" s="0"/>
      <c r="ACO233" s="0"/>
      <c r="ACP233" s="0"/>
      <c r="ACQ233" s="0"/>
      <c r="ACR233" s="0"/>
      <c r="ACS233" s="0"/>
      <c r="ACT233" s="0"/>
      <c r="ACU233" s="0"/>
      <c r="ACV233" s="0"/>
      <c r="ACW233" s="0"/>
      <c r="ACX233" s="0"/>
      <c r="ACY233" s="0"/>
      <c r="ACZ233" s="0"/>
      <c r="ADA233" s="0"/>
      <c r="ADB233" s="0"/>
      <c r="ADC233" s="0"/>
      <c r="ADD233" s="0"/>
      <c r="ADE233" s="0"/>
      <c r="ADF233" s="0"/>
      <c r="ADG233" s="0"/>
      <c r="ADH233" s="0"/>
      <c r="ADI233" s="0"/>
      <c r="ADJ233" s="0"/>
      <c r="ADK233" s="0"/>
      <c r="ADL233" s="0"/>
      <c r="ADM233" s="0"/>
      <c r="ADN233" s="0"/>
      <c r="ADO233" s="0"/>
      <c r="ADP233" s="0"/>
      <c r="ADQ233" s="0"/>
      <c r="ADR233" s="0"/>
      <c r="ADS233" s="0"/>
      <c r="ADT233" s="0"/>
      <c r="ADU233" s="0"/>
      <c r="ADV233" s="0"/>
      <c r="ADW233" s="0"/>
      <c r="ADX233" s="0"/>
      <c r="ADY233" s="0"/>
      <c r="ADZ233" s="0"/>
      <c r="AEA233" s="0"/>
      <c r="AEB233" s="0"/>
      <c r="AEC233" s="0"/>
      <c r="AED233" s="0"/>
      <c r="AEE233" s="0"/>
      <c r="AEF233" s="0"/>
      <c r="AEG233" s="0"/>
      <c r="AEH233" s="0"/>
      <c r="AEI233" s="0"/>
      <c r="AEJ233" s="0"/>
      <c r="AEK233" s="0"/>
      <c r="AEL233" s="0"/>
      <c r="AEM233" s="0"/>
      <c r="AEN233" s="0"/>
      <c r="AEO233" s="0"/>
      <c r="AEP233" s="0"/>
      <c r="AEQ233" s="0"/>
      <c r="AER233" s="0"/>
      <c r="AES233" s="0"/>
      <c r="AET233" s="0"/>
      <c r="AEU233" s="0"/>
      <c r="AEV233" s="0"/>
      <c r="AEW233" s="0"/>
      <c r="AEX233" s="0"/>
      <c r="AEY233" s="0"/>
      <c r="AEZ233" s="0"/>
      <c r="AFA233" s="0"/>
      <c r="AFB233" s="0"/>
      <c r="AFC233" s="0"/>
      <c r="AFD233" s="0"/>
      <c r="AFE233" s="0"/>
      <c r="AFF233" s="0"/>
      <c r="AFG233" s="0"/>
      <c r="AFH233" s="0"/>
      <c r="AFI233" s="0"/>
      <c r="AFJ233" s="0"/>
      <c r="AFK233" s="0"/>
      <c r="AFL233" s="0"/>
      <c r="AFM233" s="0"/>
      <c r="AFN233" s="0"/>
      <c r="AFO233" s="0"/>
      <c r="AFP233" s="0"/>
      <c r="AFQ233" s="0"/>
      <c r="AFR233" s="0"/>
      <c r="AFS233" s="0"/>
      <c r="AFT233" s="0"/>
      <c r="AFU233" s="0"/>
      <c r="AFV233" s="0"/>
      <c r="AFW233" s="0"/>
      <c r="AFX233" s="0"/>
      <c r="AFY233" s="0"/>
      <c r="AFZ233" s="0"/>
      <c r="AGA233" s="0"/>
      <c r="AGB233" s="0"/>
      <c r="AGC233" s="0"/>
      <c r="AGD233" s="0"/>
      <c r="AGE233" s="0"/>
      <c r="AGF233" s="0"/>
      <c r="AGG233" s="0"/>
      <c r="AGH233" s="0"/>
      <c r="AGI233" s="0"/>
      <c r="AGJ233" s="0"/>
      <c r="AGK233" s="0"/>
      <c r="AGL233" s="0"/>
      <c r="AGM233" s="0"/>
      <c r="AGN233" s="0"/>
      <c r="AGO233" s="0"/>
      <c r="AGP233" s="0"/>
      <c r="AGQ233" s="0"/>
      <c r="AGR233" s="0"/>
      <c r="AGS233" s="0"/>
      <c r="AGT233" s="0"/>
      <c r="AGU233" s="0"/>
      <c r="AGV233" s="0"/>
      <c r="AGW233" s="0"/>
      <c r="AGX233" s="0"/>
      <c r="AGY233" s="0"/>
      <c r="AGZ233" s="0"/>
      <c r="AHA233" s="0"/>
      <c r="AHB233" s="0"/>
      <c r="AHC233" s="0"/>
      <c r="AHD233" s="0"/>
      <c r="AHE233" s="0"/>
      <c r="AHF233" s="0"/>
      <c r="AHG233" s="0"/>
      <c r="AHH233" s="0"/>
      <c r="AHI233" s="0"/>
      <c r="AHJ233" s="0"/>
      <c r="AHK233" s="0"/>
      <c r="AHL233" s="0"/>
      <c r="AHM233" s="0"/>
      <c r="AHN233" s="0"/>
      <c r="AHO233" s="0"/>
      <c r="AHP233" s="0"/>
      <c r="AHQ233" s="0"/>
      <c r="AHR233" s="0"/>
      <c r="AHS233" s="0"/>
      <c r="AHT233" s="0"/>
      <c r="AHU233" s="0"/>
      <c r="AHV233" s="0"/>
      <c r="AHW233" s="0"/>
      <c r="AHX233" s="0"/>
      <c r="AHY233" s="0"/>
      <c r="AHZ233" s="0"/>
      <c r="AIA233" s="0"/>
      <c r="AIB233" s="0"/>
      <c r="AIC233" s="0"/>
      <c r="AID233" s="0"/>
      <c r="AIE233" s="0"/>
      <c r="AIF233" s="0"/>
      <c r="AIG233" s="0"/>
      <c r="AIH233" s="0"/>
      <c r="AII233" s="0"/>
      <c r="AIJ233" s="0"/>
      <c r="AIK233" s="0"/>
      <c r="AIL233" s="0"/>
      <c r="AIM233" s="0"/>
      <c r="AIN233" s="0"/>
      <c r="AIO233" s="0"/>
      <c r="AIP233" s="0"/>
      <c r="AIQ233" s="0"/>
      <c r="AIR233" s="0"/>
      <c r="AIS233" s="0"/>
      <c r="AIT233" s="0"/>
      <c r="AIU233" s="0"/>
      <c r="AIV233" s="0"/>
      <c r="AIW233" s="0"/>
      <c r="AIX233" s="0"/>
      <c r="AIY233" s="0"/>
      <c r="AIZ233" s="0"/>
      <c r="AJA233" s="0"/>
      <c r="AJB233" s="0"/>
      <c r="AJC233" s="0"/>
      <c r="AJD233" s="0"/>
      <c r="AJE233" s="0"/>
      <c r="AJF233" s="0"/>
      <c r="AJG233" s="0"/>
      <c r="AJH233" s="0"/>
      <c r="AJI233" s="0"/>
      <c r="AJJ233" s="0"/>
      <c r="AJK233" s="0"/>
      <c r="AJL233" s="0"/>
      <c r="AJM233" s="0"/>
      <c r="AJN233" s="0"/>
      <c r="AJO233" s="0"/>
      <c r="AJP233" s="0"/>
      <c r="AJQ233" s="0"/>
      <c r="AJR233" s="0"/>
      <c r="AJS233" s="0"/>
      <c r="AJT233" s="0"/>
      <c r="AJU233" s="0"/>
      <c r="AJV233" s="0"/>
      <c r="AJW233" s="0"/>
      <c r="AJX233" s="0"/>
      <c r="AJY233" s="0"/>
      <c r="AJZ233" s="0"/>
      <c r="AKA233" s="0"/>
      <c r="AKB233" s="0"/>
      <c r="AKC233" s="0"/>
      <c r="AKD233" s="0"/>
      <c r="AKE233" s="0"/>
      <c r="AKF233" s="0"/>
      <c r="AKG233" s="0"/>
      <c r="AKH233" s="0"/>
      <c r="AKI233" s="0"/>
      <c r="AKJ233" s="0"/>
      <c r="AKK233" s="0"/>
      <c r="AKL233" s="0"/>
      <c r="AKM233" s="0"/>
      <c r="AKN233" s="0"/>
      <c r="AKO233" s="0"/>
      <c r="AKP233" s="0"/>
      <c r="AKQ233" s="0"/>
      <c r="AKR233" s="0"/>
      <c r="AKS233" s="0"/>
      <c r="AKT233" s="0"/>
      <c r="AKU233" s="0"/>
      <c r="AKV233" s="0"/>
      <c r="AKW233" s="0"/>
      <c r="AKX233" s="0"/>
      <c r="AKY233" s="0"/>
      <c r="AKZ233" s="0"/>
      <c r="ALA233" s="0"/>
      <c r="ALB233" s="0"/>
      <c r="ALC233" s="0"/>
      <c r="ALD233" s="0"/>
      <c r="ALE233" s="0"/>
      <c r="ALF233" s="0"/>
      <c r="ALG233" s="0"/>
      <c r="ALH233" s="0"/>
      <c r="ALI233" s="0"/>
      <c r="ALJ233" s="0"/>
      <c r="ALK233" s="0"/>
      <c r="ALL233" s="0"/>
      <c r="ALM233" s="0"/>
      <c r="ALN233" s="0"/>
      <c r="ALO233" s="0"/>
      <c r="ALP233" s="0"/>
      <c r="ALQ233" s="0"/>
      <c r="ALR233" s="0"/>
      <c r="ALS233" s="0"/>
      <c r="ALT233" s="0"/>
      <c r="ALU233" s="0"/>
      <c r="ALV233" s="0"/>
      <c r="ALW233" s="0"/>
      <c r="ALX233" s="0"/>
      <c r="ALY233" s="0"/>
      <c r="ALZ233" s="0"/>
      <c r="AMA233" s="0"/>
      <c r="AMB233" s="0"/>
      <c r="AMC233" s="0"/>
      <c r="AMD233" s="0"/>
      <c r="AME233" s="0"/>
      <c r="AMF233" s="0"/>
      <c r="AMG233" s="0"/>
      <c r="AMH233" s="0"/>
      <c r="AMI233" s="0"/>
      <c r="AMJ233" s="0"/>
    </row>
    <row r="234" customFormat="false" ht="12.6" hidden="false" customHeight="true" outlineLevel="0" collapsed="false">
      <c r="A234" s="21" t="n">
        <v>230</v>
      </c>
      <c r="B234" s="22" t="s">
        <v>402</v>
      </c>
      <c r="C234" s="22" t="s">
        <v>403</v>
      </c>
      <c r="D234" s="23" t="n">
        <v>25287</v>
      </c>
      <c r="E234" s="24" t="n">
        <v>30</v>
      </c>
      <c r="F234" s="24" t="n">
        <v>40</v>
      </c>
      <c r="G234" s="21" t="n">
        <f aca="false">SUM(E234:F234)</f>
        <v>70</v>
      </c>
      <c r="H234" s="24" t="n">
        <v>1.5</v>
      </c>
      <c r="I234" s="24" t="n">
        <v>5</v>
      </c>
      <c r="J234" s="24" t="n">
        <v>1.5</v>
      </c>
      <c r="K234" s="25" t="n">
        <f aca="false">IF(SUM(H234:J234)&gt;8.5,8.5,SUM(H234:J234))</f>
        <v>8</v>
      </c>
      <c r="L234" s="24"/>
      <c r="M234" s="24"/>
      <c r="N234" s="24"/>
      <c r="O234" s="24"/>
      <c r="P234" s="24"/>
      <c r="Q234" s="24"/>
      <c r="R234" s="24"/>
      <c r="S234" s="24"/>
      <c r="T234" s="24"/>
      <c r="U234" s="24" t="n">
        <v>1.5</v>
      </c>
      <c r="V234" s="24"/>
      <c r="W234" s="24"/>
      <c r="X234" s="24"/>
      <c r="Y234" s="24"/>
      <c r="Z234" s="24"/>
      <c r="AA234" s="24"/>
      <c r="AB234" s="24" t="n">
        <v>1</v>
      </c>
      <c r="AC234" s="26" t="n">
        <f aca="false">IF(SUM(L234:AB234)&gt;8.5,8.5,SUM(L234:AB234))</f>
        <v>2.5</v>
      </c>
      <c r="AD234" s="24"/>
      <c r="AE234" s="27" t="n">
        <f aca="false">K234+AC234+AD234</f>
        <v>10.5</v>
      </c>
      <c r="AF234" s="28" t="n">
        <f aca="false">SUM(AE234,G234)</f>
        <v>80.5</v>
      </c>
      <c r="AG234" s="29"/>
      <c r="AH234" s="29" t="s">
        <v>42</v>
      </c>
      <c r="AI234" s="29"/>
      <c r="AJ234" s="29" t="s">
        <v>43</v>
      </c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 s="0"/>
      <c r="ID234" s="0"/>
      <c r="IE234" s="0"/>
      <c r="IF234" s="0"/>
      <c r="IG234" s="0"/>
      <c r="IH234" s="0"/>
      <c r="II234" s="0"/>
      <c r="IJ234" s="0"/>
      <c r="IK234" s="0"/>
      <c r="IL234" s="0"/>
      <c r="IM234" s="0"/>
      <c r="IN234" s="0"/>
      <c r="IO234" s="0"/>
      <c r="IP234" s="0"/>
      <c r="IQ234" s="0"/>
      <c r="IR234" s="0"/>
      <c r="IS234" s="0"/>
      <c r="IT234" s="0"/>
      <c r="IU234" s="0"/>
      <c r="IV234" s="0"/>
      <c r="IW234" s="0"/>
      <c r="IX234" s="0"/>
      <c r="IY234" s="0"/>
      <c r="IZ234" s="0"/>
      <c r="JA234" s="0"/>
      <c r="JB234" s="0"/>
      <c r="JC234" s="0"/>
      <c r="JD234" s="0"/>
      <c r="JE234" s="0"/>
      <c r="JF234" s="0"/>
      <c r="JG234" s="0"/>
      <c r="JH234" s="0"/>
      <c r="JI234" s="0"/>
      <c r="JJ234" s="0"/>
      <c r="JK234" s="0"/>
      <c r="JL234" s="0"/>
      <c r="JM234" s="0"/>
      <c r="JN234" s="0"/>
      <c r="JO234" s="0"/>
      <c r="JP234" s="0"/>
      <c r="JQ234" s="0"/>
      <c r="JR234" s="0"/>
      <c r="JS234" s="0"/>
      <c r="JT234" s="0"/>
      <c r="JU234" s="0"/>
      <c r="JV234" s="0"/>
      <c r="JW234" s="0"/>
      <c r="JX234" s="0"/>
      <c r="JY234" s="0"/>
      <c r="JZ234" s="0"/>
      <c r="KA234" s="0"/>
      <c r="KB234" s="0"/>
      <c r="KC234" s="0"/>
      <c r="KD234" s="0"/>
      <c r="KE234" s="0"/>
      <c r="KF234" s="0"/>
      <c r="KG234" s="0"/>
      <c r="KH234" s="0"/>
      <c r="KI234" s="0"/>
      <c r="KJ234" s="0"/>
      <c r="KK234" s="0"/>
      <c r="KL234" s="0"/>
      <c r="KM234" s="0"/>
      <c r="KN234" s="0"/>
      <c r="KO234" s="0"/>
      <c r="KP234" s="0"/>
      <c r="KQ234" s="0"/>
      <c r="KR234" s="0"/>
      <c r="KS234" s="0"/>
      <c r="KT234" s="0"/>
      <c r="KU234" s="0"/>
      <c r="KV234" s="0"/>
      <c r="KW234" s="0"/>
      <c r="KX234" s="0"/>
      <c r="KY234" s="0"/>
      <c r="KZ234" s="0"/>
      <c r="LA234" s="0"/>
      <c r="LB234" s="0"/>
      <c r="LC234" s="0"/>
      <c r="LD234" s="0"/>
      <c r="LE234" s="0"/>
      <c r="LF234" s="0"/>
      <c r="LG234" s="0"/>
      <c r="LH234" s="0"/>
      <c r="LI234" s="0"/>
      <c r="LJ234" s="0"/>
      <c r="LK234" s="0"/>
      <c r="LL234" s="0"/>
      <c r="LM234" s="0"/>
      <c r="LN234" s="0"/>
      <c r="LO234" s="0"/>
      <c r="LP234" s="0"/>
      <c r="LQ234" s="0"/>
      <c r="LR234" s="0"/>
      <c r="LS234" s="0"/>
      <c r="LT234" s="0"/>
      <c r="LU234" s="0"/>
      <c r="LV234" s="0"/>
      <c r="LW234" s="0"/>
      <c r="LX234" s="0"/>
      <c r="LY234" s="0"/>
      <c r="LZ234" s="0"/>
      <c r="MA234" s="0"/>
      <c r="MB234" s="0"/>
      <c r="MC234" s="0"/>
      <c r="MD234" s="0"/>
      <c r="ME234" s="0"/>
      <c r="MF234" s="0"/>
      <c r="MG234" s="0"/>
      <c r="MH234" s="0"/>
      <c r="MI234" s="0"/>
      <c r="MJ234" s="0"/>
      <c r="MK234" s="0"/>
      <c r="ML234" s="0"/>
      <c r="MM234" s="0"/>
      <c r="MN234" s="0"/>
      <c r="MO234" s="0"/>
      <c r="MP234" s="0"/>
      <c r="MQ234" s="0"/>
      <c r="MR234" s="0"/>
      <c r="MS234" s="0"/>
      <c r="MT234" s="0"/>
      <c r="MU234" s="0"/>
      <c r="MV234" s="0"/>
      <c r="MW234" s="0"/>
      <c r="MX234" s="0"/>
      <c r="MY234" s="0"/>
      <c r="MZ234" s="0"/>
      <c r="NA234" s="0"/>
      <c r="NB234" s="0"/>
      <c r="NC234" s="0"/>
      <c r="ND234" s="0"/>
      <c r="NE234" s="0"/>
      <c r="NF234" s="0"/>
      <c r="NG234" s="0"/>
      <c r="NH234" s="0"/>
      <c r="NI234" s="0"/>
      <c r="NJ234" s="0"/>
      <c r="NK234" s="0"/>
      <c r="NL234" s="0"/>
      <c r="NM234" s="0"/>
      <c r="NN234" s="0"/>
      <c r="NO234" s="0"/>
      <c r="NP234" s="0"/>
      <c r="NQ234" s="0"/>
      <c r="NR234" s="0"/>
      <c r="NS234" s="0"/>
      <c r="NT234" s="0"/>
      <c r="NU234" s="0"/>
      <c r="NV234" s="0"/>
      <c r="NW234" s="0"/>
      <c r="NX234" s="0"/>
      <c r="NY234" s="0"/>
      <c r="NZ234" s="0"/>
      <c r="OA234" s="0"/>
      <c r="OB234" s="0"/>
      <c r="OC234" s="0"/>
      <c r="OD234" s="0"/>
      <c r="OE234" s="0"/>
      <c r="OF234" s="0"/>
      <c r="OG234" s="0"/>
      <c r="OH234" s="0"/>
      <c r="OI234" s="0"/>
      <c r="OJ234" s="0"/>
      <c r="OK234" s="0"/>
      <c r="OL234" s="0"/>
      <c r="OM234" s="0"/>
      <c r="ON234" s="0"/>
      <c r="OO234" s="0"/>
      <c r="OP234" s="0"/>
      <c r="OQ234" s="0"/>
      <c r="OR234" s="0"/>
      <c r="OS234" s="0"/>
      <c r="OT234" s="0"/>
      <c r="OU234" s="0"/>
      <c r="OV234" s="0"/>
      <c r="OW234" s="0"/>
      <c r="OX234" s="0"/>
      <c r="OY234" s="0"/>
      <c r="OZ234" s="0"/>
      <c r="PA234" s="0"/>
      <c r="PB234" s="0"/>
      <c r="PC234" s="0"/>
      <c r="PD234" s="0"/>
      <c r="PE234" s="0"/>
      <c r="PF234" s="0"/>
      <c r="PG234" s="0"/>
      <c r="PH234" s="0"/>
      <c r="PI234" s="0"/>
      <c r="PJ234" s="0"/>
      <c r="PK234" s="0"/>
      <c r="PL234" s="0"/>
      <c r="PM234" s="0"/>
      <c r="PN234" s="0"/>
      <c r="PO234" s="0"/>
      <c r="PP234" s="0"/>
      <c r="PQ234" s="0"/>
      <c r="PR234" s="0"/>
      <c r="PS234" s="0"/>
      <c r="PT234" s="0"/>
      <c r="PU234" s="0"/>
      <c r="PV234" s="0"/>
      <c r="PW234" s="0"/>
      <c r="PX234" s="0"/>
      <c r="PY234" s="0"/>
      <c r="PZ234" s="0"/>
      <c r="QA234" s="0"/>
      <c r="QB234" s="0"/>
      <c r="QC234" s="0"/>
      <c r="QD234" s="0"/>
      <c r="QE234" s="0"/>
      <c r="QF234" s="0"/>
      <c r="QG234" s="0"/>
      <c r="QH234" s="0"/>
      <c r="QI234" s="0"/>
      <c r="QJ234" s="0"/>
      <c r="QK234" s="0"/>
      <c r="QL234" s="0"/>
      <c r="QM234" s="0"/>
      <c r="QN234" s="0"/>
      <c r="QO234" s="0"/>
      <c r="QP234" s="0"/>
      <c r="QQ234" s="0"/>
      <c r="QR234" s="0"/>
      <c r="QS234" s="0"/>
      <c r="QT234" s="0"/>
      <c r="QU234" s="0"/>
      <c r="QV234" s="0"/>
      <c r="QW234" s="0"/>
      <c r="QX234" s="0"/>
      <c r="QY234" s="0"/>
      <c r="QZ234" s="0"/>
      <c r="RA234" s="0"/>
      <c r="RB234" s="0"/>
      <c r="RC234" s="0"/>
      <c r="RD234" s="0"/>
      <c r="RE234" s="0"/>
      <c r="RF234" s="0"/>
      <c r="RG234" s="0"/>
      <c r="RH234" s="0"/>
      <c r="RI234" s="0"/>
      <c r="RJ234" s="0"/>
      <c r="RK234" s="0"/>
      <c r="RL234" s="0"/>
      <c r="RM234" s="0"/>
      <c r="RN234" s="0"/>
      <c r="RO234" s="0"/>
      <c r="RP234" s="0"/>
      <c r="RQ234" s="0"/>
      <c r="RR234" s="0"/>
      <c r="RS234" s="0"/>
      <c r="RT234" s="0"/>
      <c r="RU234" s="0"/>
      <c r="RV234" s="0"/>
      <c r="RW234" s="0"/>
      <c r="RX234" s="0"/>
      <c r="RY234" s="0"/>
      <c r="RZ234" s="0"/>
      <c r="SA234" s="0"/>
      <c r="SB234" s="0"/>
      <c r="SC234" s="0"/>
      <c r="SD234" s="0"/>
      <c r="SE234" s="0"/>
      <c r="SF234" s="0"/>
      <c r="SG234" s="0"/>
      <c r="SH234" s="0"/>
      <c r="SI234" s="0"/>
      <c r="SJ234" s="0"/>
      <c r="SK234" s="0"/>
      <c r="SL234" s="0"/>
      <c r="SM234" s="0"/>
      <c r="SN234" s="0"/>
      <c r="SO234" s="0"/>
      <c r="SP234" s="0"/>
      <c r="SQ234" s="0"/>
      <c r="SR234" s="0"/>
      <c r="SS234" s="0"/>
      <c r="ST234" s="0"/>
      <c r="SU234" s="0"/>
      <c r="SV234" s="0"/>
      <c r="SW234" s="0"/>
      <c r="SX234" s="0"/>
      <c r="SY234" s="0"/>
      <c r="SZ234" s="0"/>
      <c r="TA234" s="0"/>
      <c r="TB234" s="0"/>
      <c r="TC234" s="0"/>
      <c r="TD234" s="0"/>
      <c r="TE234" s="0"/>
      <c r="TF234" s="0"/>
      <c r="TG234" s="0"/>
      <c r="TH234" s="0"/>
      <c r="TI234" s="0"/>
      <c r="TJ234" s="0"/>
      <c r="TK234" s="0"/>
      <c r="TL234" s="0"/>
      <c r="TM234" s="0"/>
      <c r="TN234" s="0"/>
      <c r="TO234" s="0"/>
      <c r="TP234" s="0"/>
      <c r="TQ234" s="0"/>
      <c r="TR234" s="0"/>
      <c r="TS234" s="0"/>
      <c r="TT234" s="0"/>
      <c r="TU234" s="0"/>
      <c r="TV234" s="0"/>
      <c r="TW234" s="0"/>
      <c r="TX234" s="0"/>
      <c r="TY234" s="0"/>
      <c r="TZ234" s="0"/>
      <c r="UA234" s="0"/>
      <c r="UB234" s="0"/>
      <c r="UC234" s="0"/>
      <c r="UD234" s="0"/>
      <c r="UE234" s="0"/>
      <c r="UF234" s="0"/>
      <c r="UG234" s="0"/>
      <c r="UH234" s="0"/>
      <c r="UI234" s="0"/>
      <c r="UJ234" s="0"/>
      <c r="UK234" s="0"/>
      <c r="UL234" s="0"/>
      <c r="UM234" s="0"/>
      <c r="UN234" s="0"/>
      <c r="UO234" s="0"/>
      <c r="UP234" s="0"/>
      <c r="UQ234" s="0"/>
      <c r="UR234" s="0"/>
      <c r="US234" s="0"/>
      <c r="UT234" s="0"/>
      <c r="UU234" s="0"/>
      <c r="UV234" s="0"/>
      <c r="UW234" s="0"/>
      <c r="UX234" s="0"/>
      <c r="UY234" s="0"/>
      <c r="UZ234" s="0"/>
      <c r="VA234" s="0"/>
      <c r="VB234" s="0"/>
      <c r="VC234" s="0"/>
      <c r="VD234" s="0"/>
      <c r="VE234" s="0"/>
      <c r="VF234" s="0"/>
      <c r="VG234" s="0"/>
      <c r="VH234" s="0"/>
      <c r="VI234" s="0"/>
      <c r="VJ234" s="0"/>
      <c r="VK234" s="0"/>
      <c r="VL234" s="0"/>
      <c r="VM234" s="0"/>
      <c r="VN234" s="0"/>
      <c r="VO234" s="0"/>
      <c r="VP234" s="0"/>
      <c r="VQ234" s="0"/>
      <c r="VR234" s="0"/>
      <c r="VS234" s="0"/>
      <c r="VT234" s="0"/>
      <c r="VU234" s="0"/>
      <c r="VV234" s="0"/>
      <c r="VW234" s="0"/>
      <c r="VX234" s="0"/>
      <c r="VY234" s="0"/>
      <c r="VZ234" s="0"/>
      <c r="WA234" s="0"/>
      <c r="WB234" s="0"/>
      <c r="WC234" s="0"/>
      <c r="WD234" s="0"/>
      <c r="WE234" s="0"/>
      <c r="WF234" s="0"/>
      <c r="WG234" s="0"/>
      <c r="WH234" s="0"/>
      <c r="WI234" s="0"/>
      <c r="WJ234" s="0"/>
      <c r="WK234" s="0"/>
      <c r="WL234" s="0"/>
      <c r="WM234" s="0"/>
      <c r="WN234" s="0"/>
      <c r="WO234" s="0"/>
      <c r="WP234" s="0"/>
      <c r="WQ234" s="0"/>
      <c r="WR234" s="0"/>
      <c r="WS234" s="0"/>
      <c r="WT234" s="0"/>
      <c r="WU234" s="0"/>
      <c r="WV234" s="0"/>
      <c r="WW234" s="0"/>
      <c r="WX234" s="0"/>
      <c r="WY234" s="0"/>
      <c r="WZ234" s="0"/>
      <c r="XA234" s="0"/>
      <c r="XB234" s="0"/>
      <c r="XC234" s="0"/>
      <c r="XD234" s="0"/>
      <c r="XE234" s="0"/>
      <c r="XF234" s="0"/>
      <c r="XG234" s="0"/>
      <c r="XH234" s="0"/>
      <c r="XI234" s="0"/>
      <c r="XJ234" s="0"/>
      <c r="XK234" s="0"/>
      <c r="XL234" s="0"/>
      <c r="XM234" s="0"/>
      <c r="XN234" s="0"/>
      <c r="XO234" s="0"/>
      <c r="XP234" s="0"/>
      <c r="XQ234" s="0"/>
      <c r="XR234" s="0"/>
      <c r="XS234" s="0"/>
      <c r="XT234" s="0"/>
      <c r="XU234" s="0"/>
      <c r="XV234" s="0"/>
      <c r="XW234" s="0"/>
      <c r="XX234" s="0"/>
      <c r="XY234" s="0"/>
      <c r="XZ234" s="0"/>
      <c r="YA234" s="0"/>
      <c r="YB234" s="0"/>
      <c r="YC234" s="0"/>
      <c r="YD234" s="0"/>
      <c r="YE234" s="0"/>
      <c r="YF234" s="0"/>
      <c r="YG234" s="0"/>
      <c r="YH234" s="0"/>
      <c r="YI234" s="0"/>
      <c r="YJ234" s="0"/>
      <c r="YK234" s="0"/>
      <c r="YL234" s="0"/>
      <c r="YM234" s="0"/>
      <c r="YN234" s="0"/>
      <c r="YO234" s="0"/>
      <c r="YP234" s="0"/>
      <c r="YQ234" s="0"/>
      <c r="YR234" s="0"/>
      <c r="YS234" s="0"/>
      <c r="YT234" s="0"/>
      <c r="YU234" s="0"/>
      <c r="YV234" s="0"/>
      <c r="YW234" s="0"/>
      <c r="YX234" s="0"/>
      <c r="YY234" s="0"/>
      <c r="YZ234" s="0"/>
      <c r="ZA234" s="0"/>
      <c r="ZB234" s="0"/>
      <c r="ZC234" s="0"/>
      <c r="ZD234" s="0"/>
      <c r="ZE234" s="0"/>
      <c r="ZF234" s="0"/>
      <c r="ZG234" s="0"/>
      <c r="ZH234" s="0"/>
      <c r="ZI234" s="0"/>
      <c r="ZJ234" s="0"/>
      <c r="ZK234" s="0"/>
      <c r="ZL234" s="0"/>
      <c r="ZM234" s="0"/>
      <c r="ZN234" s="0"/>
      <c r="ZO234" s="0"/>
      <c r="ZP234" s="0"/>
      <c r="ZQ234" s="0"/>
      <c r="ZR234" s="0"/>
      <c r="ZS234" s="0"/>
      <c r="ZT234" s="0"/>
      <c r="ZU234" s="0"/>
      <c r="ZV234" s="0"/>
      <c r="ZW234" s="0"/>
      <c r="ZX234" s="0"/>
      <c r="ZY234" s="0"/>
      <c r="ZZ234" s="0"/>
      <c r="AAA234" s="0"/>
      <c r="AAB234" s="0"/>
      <c r="AAC234" s="0"/>
      <c r="AAD234" s="0"/>
      <c r="AAE234" s="0"/>
      <c r="AAF234" s="0"/>
      <c r="AAG234" s="0"/>
      <c r="AAH234" s="0"/>
      <c r="AAI234" s="0"/>
      <c r="AAJ234" s="0"/>
      <c r="AAK234" s="0"/>
      <c r="AAL234" s="0"/>
      <c r="AAM234" s="0"/>
      <c r="AAN234" s="0"/>
      <c r="AAO234" s="0"/>
      <c r="AAP234" s="0"/>
      <c r="AAQ234" s="0"/>
      <c r="AAR234" s="0"/>
      <c r="AAS234" s="0"/>
      <c r="AAT234" s="0"/>
      <c r="AAU234" s="0"/>
      <c r="AAV234" s="0"/>
      <c r="AAW234" s="0"/>
      <c r="AAX234" s="0"/>
      <c r="AAY234" s="0"/>
      <c r="AAZ234" s="0"/>
      <c r="ABA234" s="0"/>
      <c r="ABB234" s="0"/>
      <c r="ABC234" s="0"/>
      <c r="ABD234" s="0"/>
      <c r="ABE234" s="0"/>
      <c r="ABF234" s="0"/>
      <c r="ABG234" s="0"/>
      <c r="ABH234" s="0"/>
      <c r="ABI234" s="0"/>
      <c r="ABJ234" s="0"/>
      <c r="ABK234" s="0"/>
      <c r="ABL234" s="0"/>
      <c r="ABM234" s="0"/>
      <c r="ABN234" s="0"/>
      <c r="ABO234" s="0"/>
      <c r="ABP234" s="0"/>
      <c r="ABQ234" s="0"/>
      <c r="ABR234" s="0"/>
      <c r="ABS234" s="0"/>
      <c r="ABT234" s="0"/>
      <c r="ABU234" s="0"/>
      <c r="ABV234" s="0"/>
      <c r="ABW234" s="0"/>
      <c r="ABX234" s="0"/>
      <c r="ABY234" s="0"/>
      <c r="ABZ234" s="0"/>
      <c r="ACA234" s="0"/>
      <c r="ACB234" s="0"/>
      <c r="ACC234" s="0"/>
      <c r="ACD234" s="0"/>
      <c r="ACE234" s="0"/>
      <c r="ACF234" s="0"/>
      <c r="ACG234" s="0"/>
      <c r="ACH234" s="0"/>
      <c r="ACI234" s="0"/>
      <c r="ACJ234" s="0"/>
      <c r="ACK234" s="0"/>
      <c r="ACL234" s="0"/>
      <c r="ACM234" s="0"/>
      <c r="ACN234" s="0"/>
      <c r="ACO234" s="0"/>
      <c r="ACP234" s="0"/>
      <c r="ACQ234" s="0"/>
      <c r="ACR234" s="0"/>
      <c r="ACS234" s="0"/>
      <c r="ACT234" s="0"/>
      <c r="ACU234" s="0"/>
      <c r="ACV234" s="0"/>
      <c r="ACW234" s="0"/>
      <c r="ACX234" s="0"/>
      <c r="ACY234" s="0"/>
      <c r="ACZ234" s="0"/>
      <c r="ADA234" s="0"/>
      <c r="ADB234" s="0"/>
      <c r="ADC234" s="0"/>
      <c r="ADD234" s="0"/>
      <c r="ADE234" s="0"/>
      <c r="ADF234" s="0"/>
      <c r="ADG234" s="0"/>
      <c r="ADH234" s="0"/>
      <c r="ADI234" s="0"/>
      <c r="ADJ234" s="0"/>
      <c r="ADK234" s="0"/>
      <c r="ADL234" s="0"/>
      <c r="ADM234" s="0"/>
      <c r="ADN234" s="0"/>
      <c r="ADO234" s="0"/>
      <c r="ADP234" s="0"/>
      <c r="ADQ234" s="0"/>
      <c r="ADR234" s="0"/>
      <c r="ADS234" s="0"/>
      <c r="ADT234" s="0"/>
      <c r="ADU234" s="0"/>
      <c r="ADV234" s="0"/>
      <c r="ADW234" s="0"/>
      <c r="ADX234" s="0"/>
      <c r="ADY234" s="0"/>
      <c r="ADZ234" s="0"/>
      <c r="AEA234" s="0"/>
      <c r="AEB234" s="0"/>
      <c r="AEC234" s="0"/>
      <c r="AED234" s="0"/>
      <c r="AEE234" s="0"/>
      <c r="AEF234" s="0"/>
      <c r="AEG234" s="0"/>
      <c r="AEH234" s="0"/>
      <c r="AEI234" s="0"/>
      <c r="AEJ234" s="0"/>
      <c r="AEK234" s="0"/>
      <c r="AEL234" s="0"/>
      <c r="AEM234" s="0"/>
      <c r="AEN234" s="0"/>
      <c r="AEO234" s="0"/>
      <c r="AEP234" s="0"/>
      <c r="AEQ234" s="0"/>
      <c r="AER234" s="0"/>
      <c r="AES234" s="0"/>
      <c r="AET234" s="0"/>
      <c r="AEU234" s="0"/>
      <c r="AEV234" s="0"/>
      <c r="AEW234" s="0"/>
      <c r="AEX234" s="0"/>
      <c r="AEY234" s="0"/>
      <c r="AEZ234" s="0"/>
      <c r="AFA234" s="0"/>
      <c r="AFB234" s="0"/>
      <c r="AFC234" s="0"/>
      <c r="AFD234" s="0"/>
      <c r="AFE234" s="0"/>
      <c r="AFF234" s="0"/>
      <c r="AFG234" s="0"/>
      <c r="AFH234" s="0"/>
      <c r="AFI234" s="0"/>
      <c r="AFJ234" s="0"/>
      <c r="AFK234" s="0"/>
      <c r="AFL234" s="0"/>
      <c r="AFM234" s="0"/>
      <c r="AFN234" s="0"/>
      <c r="AFO234" s="0"/>
      <c r="AFP234" s="0"/>
      <c r="AFQ234" s="0"/>
      <c r="AFR234" s="0"/>
      <c r="AFS234" s="0"/>
      <c r="AFT234" s="0"/>
      <c r="AFU234" s="0"/>
      <c r="AFV234" s="0"/>
      <c r="AFW234" s="0"/>
      <c r="AFX234" s="0"/>
      <c r="AFY234" s="0"/>
      <c r="AFZ234" s="0"/>
      <c r="AGA234" s="0"/>
      <c r="AGB234" s="0"/>
      <c r="AGC234" s="0"/>
      <c r="AGD234" s="0"/>
      <c r="AGE234" s="0"/>
      <c r="AGF234" s="0"/>
      <c r="AGG234" s="0"/>
      <c r="AGH234" s="0"/>
      <c r="AGI234" s="0"/>
      <c r="AGJ234" s="0"/>
      <c r="AGK234" s="0"/>
      <c r="AGL234" s="0"/>
      <c r="AGM234" s="0"/>
      <c r="AGN234" s="0"/>
      <c r="AGO234" s="0"/>
      <c r="AGP234" s="0"/>
      <c r="AGQ234" s="0"/>
      <c r="AGR234" s="0"/>
      <c r="AGS234" s="0"/>
      <c r="AGT234" s="0"/>
      <c r="AGU234" s="0"/>
      <c r="AGV234" s="0"/>
      <c r="AGW234" s="0"/>
      <c r="AGX234" s="0"/>
      <c r="AGY234" s="0"/>
      <c r="AGZ234" s="0"/>
      <c r="AHA234" s="0"/>
      <c r="AHB234" s="0"/>
      <c r="AHC234" s="0"/>
      <c r="AHD234" s="0"/>
      <c r="AHE234" s="0"/>
      <c r="AHF234" s="0"/>
      <c r="AHG234" s="0"/>
      <c r="AHH234" s="0"/>
      <c r="AHI234" s="0"/>
      <c r="AHJ234" s="0"/>
      <c r="AHK234" s="0"/>
      <c r="AHL234" s="0"/>
      <c r="AHM234" s="0"/>
      <c r="AHN234" s="0"/>
      <c r="AHO234" s="0"/>
      <c r="AHP234" s="0"/>
      <c r="AHQ234" s="0"/>
      <c r="AHR234" s="0"/>
      <c r="AHS234" s="0"/>
      <c r="AHT234" s="0"/>
      <c r="AHU234" s="0"/>
      <c r="AHV234" s="0"/>
      <c r="AHW234" s="0"/>
      <c r="AHX234" s="0"/>
      <c r="AHY234" s="0"/>
      <c r="AHZ234" s="0"/>
      <c r="AIA234" s="0"/>
      <c r="AIB234" s="0"/>
      <c r="AIC234" s="0"/>
      <c r="AID234" s="0"/>
      <c r="AIE234" s="0"/>
      <c r="AIF234" s="0"/>
      <c r="AIG234" s="0"/>
      <c r="AIH234" s="0"/>
      <c r="AII234" s="0"/>
      <c r="AIJ234" s="0"/>
      <c r="AIK234" s="0"/>
      <c r="AIL234" s="0"/>
      <c r="AIM234" s="0"/>
      <c r="AIN234" s="0"/>
      <c r="AIO234" s="0"/>
      <c r="AIP234" s="0"/>
      <c r="AIQ234" s="0"/>
      <c r="AIR234" s="0"/>
      <c r="AIS234" s="0"/>
      <c r="AIT234" s="0"/>
      <c r="AIU234" s="0"/>
      <c r="AIV234" s="0"/>
      <c r="AIW234" s="0"/>
      <c r="AIX234" s="0"/>
      <c r="AIY234" s="0"/>
      <c r="AIZ234" s="0"/>
      <c r="AJA234" s="0"/>
      <c r="AJB234" s="0"/>
      <c r="AJC234" s="0"/>
      <c r="AJD234" s="0"/>
      <c r="AJE234" s="0"/>
      <c r="AJF234" s="0"/>
      <c r="AJG234" s="0"/>
      <c r="AJH234" s="0"/>
      <c r="AJI234" s="0"/>
      <c r="AJJ234" s="0"/>
      <c r="AJK234" s="0"/>
      <c r="AJL234" s="0"/>
      <c r="AJM234" s="0"/>
      <c r="AJN234" s="0"/>
      <c r="AJO234" s="0"/>
      <c r="AJP234" s="0"/>
      <c r="AJQ234" s="0"/>
      <c r="AJR234" s="0"/>
      <c r="AJS234" s="0"/>
      <c r="AJT234" s="0"/>
      <c r="AJU234" s="0"/>
      <c r="AJV234" s="0"/>
      <c r="AJW234" s="0"/>
      <c r="AJX234" s="0"/>
      <c r="AJY234" s="0"/>
      <c r="AJZ234" s="0"/>
      <c r="AKA234" s="0"/>
      <c r="AKB234" s="0"/>
      <c r="AKC234" s="0"/>
      <c r="AKD234" s="0"/>
      <c r="AKE234" s="0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  <c r="ALV234" s="0"/>
      <c r="ALW234" s="0"/>
      <c r="ALX234" s="0"/>
      <c r="ALY234" s="0"/>
      <c r="ALZ234" s="0"/>
      <c r="AMA234" s="0"/>
      <c r="AMB234" s="0"/>
      <c r="AMC234" s="0"/>
      <c r="AMD234" s="0"/>
      <c r="AME234" s="0"/>
      <c r="AMF234" s="0"/>
      <c r="AMG234" s="0"/>
      <c r="AMH234" s="0"/>
      <c r="AMI234" s="0"/>
      <c r="AMJ234" s="0"/>
    </row>
    <row r="235" customFormat="false" ht="12.6" hidden="false" customHeight="true" outlineLevel="0" collapsed="false">
      <c r="A235" s="21" t="n">
        <v>231</v>
      </c>
      <c r="B235" s="22" t="s">
        <v>404</v>
      </c>
      <c r="C235" s="22" t="s">
        <v>309</v>
      </c>
      <c r="D235" s="23" t="n">
        <v>27423</v>
      </c>
      <c r="E235" s="24" t="n">
        <v>28</v>
      </c>
      <c r="F235" s="24" t="n">
        <v>40</v>
      </c>
      <c r="G235" s="21" t="n">
        <f aca="false">SUM(E235:F235)</f>
        <v>68</v>
      </c>
      <c r="H235" s="24" t="n">
        <v>1.5</v>
      </c>
      <c r="I235" s="24" t="n">
        <v>2.5</v>
      </c>
      <c r="J235" s="24"/>
      <c r="K235" s="25" t="n">
        <f aca="false">IF(SUM(H235:J235)&gt;8.5,8.5,SUM(H235:J235))</f>
        <v>4</v>
      </c>
      <c r="L235" s="24" t="n">
        <v>2</v>
      </c>
      <c r="M235" s="24"/>
      <c r="N235" s="24"/>
      <c r="O235" s="24" t="n">
        <v>3</v>
      </c>
      <c r="P235" s="24" t="n">
        <v>2</v>
      </c>
      <c r="Q235" s="24"/>
      <c r="R235" s="24"/>
      <c r="S235" s="24"/>
      <c r="T235" s="24" t="n">
        <v>1</v>
      </c>
      <c r="U235" s="24" t="n">
        <v>3</v>
      </c>
      <c r="V235" s="24"/>
      <c r="W235" s="24"/>
      <c r="X235" s="24"/>
      <c r="Y235" s="24"/>
      <c r="Z235" s="24"/>
      <c r="AA235" s="24"/>
      <c r="AB235" s="24"/>
      <c r="AC235" s="26" t="n">
        <f aca="false">IF(SUM(L235:AB235)&gt;8.5,8.5,SUM(L235:AB235))</f>
        <v>8.5</v>
      </c>
      <c r="AD235" s="24"/>
      <c r="AE235" s="27" t="n">
        <f aca="false">K235+AC235+AD235</f>
        <v>12.5</v>
      </c>
      <c r="AF235" s="28" t="n">
        <f aca="false">SUM(AE235,G235)</f>
        <v>80.5</v>
      </c>
      <c r="AG235" s="29"/>
      <c r="AH235" s="29" t="s">
        <v>42</v>
      </c>
      <c r="AI235" s="29"/>
      <c r="AJ235" s="29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 s="0"/>
      <c r="IE235" s="0"/>
      <c r="IF235" s="0"/>
      <c r="IG235" s="0"/>
      <c r="IH235" s="0"/>
      <c r="II235" s="0"/>
      <c r="IJ235" s="0"/>
      <c r="IK235" s="0"/>
      <c r="IL235" s="0"/>
      <c r="IM235" s="0"/>
      <c r="IN235" s="0"/>
      <c r="IO235" s="0"/>
      <c r="IP235" s="0"/>
      <c r="IQ235" s="0"/>
      <c r="IR235" s="0"/>
      <c r="IS235" s="0"/>
      <c r="IT235" s="0"/>
      <c r="IU235" s="0"/>
      <c r="IV235" s="0"/>
      <c r="IW235" s="0"/>
      <c r="IX235" s="0"/>
      <c r="IY235" s="0"/>
      <c r="IZ235" s="0"/>
      <c r="JA235" s="0"/>
      <c r="JB235" s="0"/>
      <c r="JC235" s="0"/>
      <c r="JD235" s="0"/>
      <c r="JE235" s="0"/>
      <c r="JF235" s="0"/>
      <c r="JG235" s="0"/>
      <c r="JH235" s="0"/>
      <c r="JI235" s="0"/>
      <c r="JJ235" s="0"/>
      <c r="JK235" s="0"/>
      <c r="JL235" s="0"/>
      <c r="JM235" s="0"/>
      <c r="JN235" s="0"/>
      <c r="JO235" s="0"/>
      <c r="JP235" s="0"/>
      <c r="JQ235" s="0"/>
      <c r="JR235" s="0"/>
      <c r="JS235" s="0"/>
      <c r="JT235" s="0"/>
      <c r="JU235" s="0"/>
      <c r="JV235" s="0"/>
      <c r="JW235" s="0"/>
      <c r="JX235" s="0"/>
      <c r="JY235" s="0"/>
      <c r="JZ235" s="0"/>
      <c r="KA235" s="0"/>
      <c r="KB235" s="0"/>
      <c r="KC235" s="0"/>
      <c r="KD235" s="0"/>
      <c r="KE235" s="0"/>
      <c r="KF235" s="0"/>
      <c r="KG235" s="0"/>
      <c r="KH235" s="0"/>
      <c r="KI235" s="0"/>
      <c r="KJ235" s="0"/>
      <c r="KK235" s="0"/>
      <c r="KL235" s="0"/>
      <c r="KM235" s="0"/>
      <c r="KN235" s="0"/>
      <c r="KO235" s="0"/>
      <c r="KP235" s="0"/>
      <c r="KQ235" s="0"/>
      <c r="KR235" s="0"/>
      <c r="KS235" s="0"/>
      <c r="KT235" s="0"/>
      <c r="KU235" s="0"/>
      <c r="KV235" s="0"/>
      <c r="KW235" s="0"/>
      <c r="KX235" s="0"/>
      <c r="KY235" s="0"/>
      <c r="KZ235" s="0"/>
      <c r="LA235" s="0"/>
      <c r="LB235" s="0"/>
      <c r="LC235" s="0"/>
      <c r="LD235" s="0"/>
      <c r="LE235" s="0"/>
      <c r="LF235" s="0"/>
      <c r="LG235" s="0"/>
      <c r="LH235" s="0"/>
      <c r="LI235" s="0"/>
      <c r="LJ235" s="0"/>
      <c r="LK235" s="0"/>
      <c r="LL235" s="0"/>
      <c r="LM235" s="0"/>
      <c r="LN235" s="0"/>
      <c r="LO235" s="0"/>
      <c r="LP235" s="0"/>
      <c r="LQ235" s="0"/>
      <c r="LR235" s="0"/>
      <c r="LS235" s="0"/>
      <c r="LT235" s="0"/>
      <c r="LU235" s="0"/>
      <c r="LV235" s="0"/>
      <c r="LW235" s="0"/>
      <c r="LX235" s="0"/>
      <c r="LY235" s="0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  <c r="AMJ235" s="0"/>
    </row>
    <row r="236" customFormat="false" ht="12.6" hidden="false" customHeight="true" outlineLevel="0" collapsed="false">
      <c r="A236" s="21" t="n">
        <v>232</v>
      </c>
      <c r="B236" s="22" t="s">
        <v>405</v>
      </c>
      <c r="C236" s="22" t="s">
        <v>406</v>
      </c>
      <c r="D236" s="23" t="n">
        <v>26097</v>
      </c>
      <c r="E236" s="24" t="n">
        <v>28</v>
      </c>
      <c r="F236" s="24" t="n">
        <v>40</v>
      </c>
      <c r="G236" s="21" t="n">
        <f aca="false">SUM(E236:F236)</f>
        <v>68</v>
      </c>
      <c r="H236" s="24" t="n">
        <v>2</v>
      </c>
      <c r="I236" s="24" t="n">
        <v>2.5</v>
      </c>
      <c r="J236" s="24"/>
      <c r="K236" s="25" t="n">
        <f aca="false">IF(SUM(H236:J236)&gt;8.5,8.5,SUM(H236:J236))</f>
        <v>4.5</v>
      </c>
      <c r="L236" s="24" t="n">
        <v>2</v>
      </c>
      <c r="M236" s="24"/>
      <c r="N236" s="24"/>
      <c r="O236" s="24" t="n">
        <v>4</v>
      </c>
      <c r="P236" s="24" t="n">
        <v>2</v>
      </c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6" t="n">
        <f aca="false">IF(SUM(L236:AB236)&gt;8.5,8.5,SUM(L236:AB236))</f>
        <v>8</v>
      </c>
      <c r="AD236" s="24"/>
      <c r="AE236" s="27" t="n">
        <f aca="false">K236+AC236+AD236</f>
        <v>12.5</v>
      </c>
      <c r="AF236" s="28" t="n">
        <f aca="false">SUM(AE236,G236)</f>
        <v>80.5</v>
      </c>
      <c r="AG236" s="29"/>
      <c r="AH236" s="29" t="s">
        <v>42</v>
      </c>
      <c r="AI236" s="29" t="s">
        <v>62</v>
      </c>
      <c r="AJ236" s="29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 s="0"/>
      <c r="IF236" s="0"/>
      <c r="IG236" s="0"/>
      <c r="IH236" s="0"/>
      <c r="II236" s="0"/>
      <c r="IJ236" s="0"/>
      <c r="IK236" s="0"/>
      <c r="IL236" s="0"/>
      <c r="IM236" s="0"/>
      <c r="IN236" s="0"/>
      <c r="IO236" s="0"/>
      <c r="IP236" s="0"/>
      <c r="IQ236" s="0"/>
      <c r="IR236" s="0"/>
      <c r="IS236" s="0"/>
      <c r="IT236" s="0"/>
      <c r="IU236" s="0"/>
      <c r="IV236" s="0"/>
      <c r="IW236" s="0"/>
      <c r="IX236" s="0"/>
      <c r="IY236" s="0"/>
      <c r="IZ236" s="0"/>
      <c r="JA236" s="0"/>
      <c r="JB236" s="0"/>
      <c r="JC236" s="0"/>
      <c r="JD236" s="0"/>
      <c r="JE236" s="0"/>
      <c r="JF236" s="0"/>
      <c r="JG236" s="0"/>
      <c r="JH236" s="0"/>
      <c r="JI236" s="0"/>
      <c r="JJ236" s="0"/>
      <c r="JK236" s="0"/>
      <c r="JL236" s="0"/>
      <c r="JM236" s="0"/>
      <c r="JN236" s="0"/>
      <c r="JO236" s="0"/>
      <c r="JP236" s="0"/>
      <c r="JQ236" s="0"/>
      <c r="JR236" s="0"/>
      <c r="JS236" s="0"/>
      <c r="JT236" s="0"/>
      <c r="JU236" s="0"/>
      <c r="JV236" s="0"/>
      <c r="JW236" s="0"/>
      <c r="JX236" s="0"/>
      <c r="JY236" s="0"/>
      <c r="JZ236" s="0"/>
      <c r="KA236" s="0"/>
      <c r="KB236" s="0"/>
      <c r="KC236" s="0"/>
      <c r="KD236" s="0"/>
      <c r="KE236" s="0"/>
      <c r="KF236" s="0"/>
      <c r="KG236" s="0"/>
      <c r="KH236" s="0"/>
      <c r="KI236" s="0"/>
      <c r="KJ236" s="0"/>
      <c r="KK236" s="0"/>
      <c r="KL236" s="0"/>
      <c r="KM236" s="0"/>
      <c r="KN236" s="0"/>
      <c r="KO236" s="0"/>
      <c r="KP236" s="0"/>
      <c r="KQ236" s="0"/>
      <c r="KR236" s="0"/>
      <c r="KS236" s="0"/>
      <c r="KT236" s="0"/>
      <c r="KU236" s="0"/>
      <c r="KV236" s="0"/>
      <c r="KW236" s="0"/>
      <c r="KX236" s="0"/>
      <c r="KY236" s="0"/>
      <c r="KZ236" s="0"/>
      <c r="LA236" s="0"/>
      <c r="LB236" s="0"/>
      <c r="LC236" s="0"/>
      <c r="LD236" s="0"/>
      <c r="LE236" s="0"/>
      <c r="LF236" s="0"/>
      <c r="LG236" s="0"/>
      <c r="LH236" s="0"/>
      <c r="LI236" s="0"/>
      <c r="LJ236" s="0"/>
      <c r="LK236" s="0"/>
      <c r="LL236" s="0"/>
      <c r="LM236" s="0"/>
      <c r="LN236" s="0"/>
      <c r="LO236" s="0"/>
      <c r="LP236" s="0"/>
      <c r="LQ236" s="0"/>
      <c r="LR236" s="0"/>
      <c r="LS236" s="0"/>
      <c r="LT236" s="0"/>
      <c r="LU236" s="0"/>
      <c r="LV236" s="0"/>
      <c r="LW236" s="0"/>
      <c r="LX236" s="0"/>
      <c r="LY236" s="0"/>
      <c r="LZ236" s="0"/>
      <c r="MA236" s="0"/>
      <c r="MB236" s="0"/>
      <c r="MC236" s="0"/>
      <c r="MD236" s="0"/>
      <c r="ME236" s="0"/>
      <c r="MF236" s="0"/>
      <c r="MG236" s="0"/>
      <c r="MH236" s="0"/>
      <c r="MI236" s="0"/>
      <c r="MJ236" s="0"/>
      <c r="MK236" s="0"/>
      <c r="ML236" s="0"/>
      <c r="MM236" s="0"/>
      <c r="MN236" s="0"/>
      <c r="MO236" s="0"/>
      <c r="MP236" s="0"/>
      <c r="MQ236" s="0"/>
      <c r="MR236" s="0"/>
      <c r="MS236" s="0"/>
      <c r="MT236" s="0"/>
      <c r="MU236" s="0"/>
      <c r="MV236" s="0"/>
      <c r="MW236" s="0"/>
      <c r="MX236" s="0"/>
      <c r="MY236" s="0"/>
      <c r="MZ236" s="0"/>
      <c r="NA236" s="0"/>
      <c r="NB236" s="0"/>
      <c r="NC236" s="0"/>
      <c r="ND236" s="0"/>
      <c r="NE236" s="0"/>
      <c r="NF236" s="0"/>
      <c r="NG236" s="0"/>
      <c r="NH236" s="0"/>
      <c r="NI236" s="0"/>
      <c r="NJ236" s="0"/>
      <c r="NK236" s="0"/>
      <c r="NL236" s="0"/>
      <c r="NM236" s="0"/>
      <c r="NN236" s="0"/>
      <c r="NO236" s="0"/>
      <c r="NP236" s="0"/>
      <c r="NQ236" s="0"/>
      <c r="NR236" s="0"/>
      <c r="NS236" s="0"/>
      <c r="NT236" s="0"/>
      <c r="NU236" s="0"/>
      <c r="NV236" s="0"/>
      <c r="NW236" s="0"/>
      <c r="NX236" s="0"/>
      <c r="NY236" s="0"/>
      <c r="NZ236" s="0"/>
      <c r="OA236" s="0"/>
      <c r="OB236" s="0"/>
      <c r="OC236" s="0"/>
      <c r="OD236" s="0"/>
      <c r="OE236" s="0"/>
      <c r="OF236" s="0"/>
      <c r="OG236" s="0"/>
      <c r="OH236" s="0"/>
      <c r="OI236" s="0"/>
      <c r="OJ236" s="0"/>
      <c r="OK236" s="0"/>
      <c r="OL236" s="0"/>
      <c r="OM236" s="0"/>
      <c r="ON236" s="0"/>
      <c r="OO236" s="0"/>
      <c r="OP236" s="0"/>
      <c r="OQ236" s="0"/>
      <c r="OR236" s="0"/>
      <c r="OS236" s="0"/>
      <c r="OT236" s="0"/>
      <c r="OU236" s="0"/>
      <c r="OV236" s="0"/>
      <c r="OW236" s="0"/>
      <c r="OX236" s="0"/>
      <c r="OY236" s="0"/>
      <c r="OZ236" s="0"/>
      <c r="PA236" s="0"/>
      <c r="PB236" s="0"/>
      <c r="PC236" s="0"/>
      <c r="PD236" s="0"/>
      <c r="PE236" s="0"/>
      <c r="PF236" s="0"/>
      <c r="PG236" s="0"/>
      <c r="PH236" s="0"/>
      <c r="PI236" s="0"/>
      <c r="PJ236" s="0"/>
      <c r="PK236" s="0"/>
      <c r="PL236" s="0"/>
      <c r="PM236" s="0"/>
      <c r="PN236" s="0"/>
      <c r="PO236" s="0"/>
      <c r="PP236" s="0"/>
      <c r="PQ236" s="0"/>
      <c r="PR236" s="0"/>
      <c r="PS236" s="0"/>
      <c r="PT236" s="0"/>
      <c r="PU236" s="0"/>
      <c r="PV236" s="0"/>
      <c r="PW236" s="0"/>
      <c r="PX236" s="0"/>
      <c r="PY236" s="0"/>
      <c r="PZ236" s="0"/>
      <c r="QA236" s="0"/>
      <c r="QB236" s="0"/>
      <c r="QC236" s="0"/>
      <c r="QD236" s="0"/>
      <c r="QE236" s="0"/>
      <c r="QF236" s="0"/>
      <c r="QG236" s="0"/>
      <c r="QH236" s="0"/>
      <c r="QI236" s="0"/>
      <c r="QJ236" s="0"/>
      <c r="QK236" s="0"/>
      <c r="QL236" s="0"/>
      <c r="QM236" s="0"/>
      <c r="QN236" s="0"/>
      <c r="QO236" s="0"/>
      <c r="QP236" s="0"/>
      <c r="QQ236" s="0"/>
      <c r="QR236" s="0"/>
      <c r="QS236" s="0"/>
      <c r="QT236" s="0"/>
      <c r="QU236" s="0"/>
      <c r="QV236" s="0"/>
      <c r="QW236" s="0"/>
      <c r="QX236" s="0"/>
      <c r="QY236" s="0"/>
      <c r="QZ236" s="0"/>
      <c r="RA236" s="0"/>
      <c r="RB236" s="0"/>
      <c r="RC236" s="0"/>
      <c r="RD236" s="0"/>
      <c r="RE236" s="0"/>
      <c r="RF236" s="0"/>
      <c r="RG236" s="0"/>
      <c r="RH236" s="0"/>
      <c r="RI236" s="0"/>
      <c r="RJ236" s="0"/>
      <c r="RK236" s="0"/>
      <c r="RL236" s="0"/>
      <c r="RM236" s="0"/>
      <c r="RN236" s="0"/>
      <c r="RO236" s="0"/>
      <c r="RP236" s="0"/>
      <c r="RQ236" s="0"/>
      <c r="RR236" s="0"/>
      <c r="RS236" s="0"/>
      <c r="RT236" s="0"/>
      <c r="RU236" s="0"/>
      <c r="RV236" s="0"/>
      <c r="RW236" s="0"/>
      <c r="RX236" s="0"/>
      <c r="RY236" s="0"/>
      <c r="RZ236" s="0"/>
      <c r="SA236" s="0"/>
      <c r="SB236" s="0"/>
      <c r="SC236" s="0"/>
      <c r="SD236" s="0"/>
      <c r="SE236" s="0"/>
      <c r="SF236" s="0"/>
      <c r="SG236" s="0"/>
      <c r="SH236" s="0"/>
      <c r="SI236" s="0"/>
      <c r="SJ236" s="0"/>
      <c r="SK236" s="0"/>
      <c r="SL236" s="0"/>
      <c r="SM236" s="0"/>
      <c r="SN236" s="0"/>
      <c r="SO236" s="0"/>
      <c r="SP236" s="0"/>
      <c r="SQ236" s="0"/>
      <c r="SR236" s="0"/>
      <c r="SS236" s="0"/>
      <c r="ST236" s="0"/>
      <c r="SU236" s="0"/>
      <c r="SV236" s="0"/>
      <c r="SW236" s="0"/>
      <c r="SX236" s="0"/>
      <c r="SY236" s="0"/>
      <c r="SZ236" s="0"/>
      <c r="TA236" s="0"/>
      <c r="TB236" s="0"/>
      <c r="TC236" s="0"/>
      <c r="TD236" s="0"/>
      <c r="TE236" s="0"/>
      <c r="TF236" s="0"/>
      <c r="TG236" s="0"/>
      <c r="TH236" s="0"/>
      <c r="TI236" s="0"/>
      <c r="TJ236" s="0"/>
      <c r="TK236" s="0"/>
      <c r="TL236" s="0"/>
      <c r="TM236" s="0"/>
      <c r="TN236" s="0"/>
      <c r="TO236" s="0"/>
      <c r="TP236" s="0"/>
      <c r="TQ236" s="0"/>
      <c r="TR236" s="0"/>
      <c r="TS236" s="0"/>
      <c r="TT236" s="0"/>
      <c r="TU236" s="0"/>
      <c r="TV236" s="0"/>
      <c r="TW236" s="0"/>
      <c r="TX236" s="0"/>
      <c r="TY236" s="0"/>
      <c r="TZ236" s="0"/>
      <c r="UA236" s="0"/>
      <c r="UB236" s="0"/>
      <c r="UC236" s="0"/>
      <c r="UD236" s="0"/>
      <c r="UE236" s="0"/>
      <c r="UF236" s="0"/>
      <c r="UG236" s="0"/>
      <c r="UH236" s="0"/>
      <c r="UI236" s="0"/>
      <c r="UJ236" s="0"/>
      <c r="UK236" s="0"/>
      <c r="UL236" s="0"/>
      <c r="UM236" s="0"/>
      <c r="UN236" s="0"/>
      <c r="UO236" s="0"/>
      <c r="UP236" s="0"/>
      <c r="UQ236" s="0"/>
      <c r="UR236" s="0"/>
      <c r="US236" s="0"/>
      <c r="UT236" s="0"/>
      <c r="UU236" s="0"/>
      <c r="UV236" s="0"/>
      <c r="UW236" s="0"/>
      <c r="UX236" s="0"/>
      <c r="UY236" s="0"/>
      <c r="UZ236" s="0"/>
      <c r="VA236" s="0"/>
      <c r="VB236" s="0"/>
      <c r="VC236" s="0"/>
      <c r="VD236" s="0"/>
      <c r="VE236" s="0"/>
      <c r="VF236" s="0"/>
      <c r="VG236" s="0"/>
      <c r="VH236" s="0"/>
      <c r="VI236" s="0"/>
      <c r="VJ236" s="0"/>
      <c r="VK236" s="0"/>
      <c r="VL236" s="0"/>
      <c r="VM236" s="0"/>
      <c r="VN236" s="0"/>
      <c r="VO236" s="0"/>
      <c r="VP236" s="0"/>
      <c r="VQ236" s="0"/>
      <c r="VR236" s="0"/>
      <c r="VS236" s="0"/>
      <c r="VT236" s="0"/>
      <c r="VU236" s="0"/>
      <c r="VV236" s="0"/>
      <c r="VW236" s="0"/>
      <c r="VX236" s="0"/>
      <c r="VY236" s="0"/>
      <c r="VZ236" s="0"/>
      <c r="WA236" s="0"/>
      <c r="WB236" s="0"/>
      <c r="WC236" s="0"/>
      <c r="WD236" s="0"/>
      <c r="WE236" s="0"/>
      <c r="WF236" s="0"/>
      <c r="WG236" s="0"/>
      <c r="WH236" s="0"/>
      <c r="WI236" s="0"/>
      <c r="WJ236" s="0"/>
      <c r="WK236" s="0"/>
      <c r="WL236" s="0"/>
      <c r="WM236" s="0"/>
      <c r="WN236" s="0"/>
      <c r="WO236" s="0"/>
      <c r="WP236" s="0"/>
      <c r="WQ236" s="0"/>
      <c r="WR236" s="0"/>
      <c r="WS236" s="0"/>
      <c r="WT236" s="0"/>
      <c r="WU236" s="0"/>
      <c r="WV236" s="0"/>
      <c r="WW236" s="0"/>
      <c r="WX236" s="0"/>
      <c r="WY236" s="0"/>
      <c r="WZ236" s="0"/>
      <c r="XA236" s="0"/>
      <c r="XB236" s="0"/>
      <c r="XC236" s="0"/>
      <c r="XD236" s="0"/>
      <c r="XE236" s="0"/>
      <c r="XF236" s="0"/>
      <c r="XG236" s="0"/>
      <c r="XH236" s="0"/>
      <c r="XI236" s="0"/>
      <c r="XJ236" s="0"/>
      <c r="XK236" s="0"/>
      <c r="XL236" s="0"/>
      <c r="XM236" s="0"/>
      <c r="XN236" s="0"/>
      <c r="XO236" s="0"/>
      <c r="XP236" s="0"/>
      <c r="XQ236" s="0"/>
      <c r="XR236" s="0"/>
      <c r="XS236" s="0"/>
      <c r="XT236" s="0"/>
      <c r="XU236" s="0"/>
      <c r="XV236" s="0"/>
      <c r="XW236" s="0"/>
      <c r="XX236" s="0"/>
      <c r="XY236" s="0"/>
      <c r="XZ236" s="0"/>
      <c r="YA236" s="0"/>
      <c r="YB236" s="0"/>
      <c r="YC236" s="0"/>
      <c r="YD236" s="0"/>
      <c r="YE236" s="0"/>
      <c r="YF236" s="0"/>
      <c r="YG236" s="0"/>
      <c r="YH236" s="0"/>
      <c r="YI236" s="0"/>
      <c r="YJ236" s="0"/>
      <c r="YK236" s="0"/>
      <c r="YL236" s="0"/>
      <c r="YM236" s="0"/>
      <c r="YN236" s="0"/>
      <c r="YO236" s="0"/>
      <c r="YP236" s="0"/>
      <c r="YQ236" s="0"/>
      <c r="YR236" s="0"/>
      <c r="YS236" s="0"/>
      <c r="YT236" s="0"/>
      <c r="YU236" s="0"/>
      <c r="YV236" s="0"/>
      <c r="YW236" s="0"/>
      <c r="YX236" s="0"/>
      <c r="YY236" s="0"/>
      <c r="YZ236" s="0"/>
      <c r="ZA236" s="0"/>
      <c r="ZB236" s="0"/>
      <c r="ZC236" s="0"/>
      <c r="ZD236" s="0"/>
      <c r="ZE236" s="0"/>
      <c r="ZF236" s="0"/>
      <c r="ZG236" s="0"/>
      <c r="ZH236" s="0"/>
      <c r="ZI236" s="0"/>
      <c r="ZJ236" s="0"/>
      <c r="ZK236" s="0"/>
      <c r="ZL236" s="0"/>
      <c r="ZM236" s="0"/>
      <c r="ZN236" s="0"/>
      <c r="ZO236" s="0"/>
      <c r="ZP236" s="0"/>
      <c r="ZQ236" s="0"/>
      <c r="ZR236" s="0"/>
      <c r="ZS236" s="0"/>
      <c r="ZT236" s="0"/>
      <c r="ZU236" s="0"/>
      <c r="ZV236" s="0"/>
      <c r="ZW236" s="0"/>
      <c r="ZX236" s="0"/>
      <c r="ZY236" s="0"/>
      <c r="ZZ236" s="0"/>
      <c r="AAA236" s="0"/>
      <c r="AAB236" s="0"/>
      <c r="AAC236" s="0"/>
      <c r="AAD236" s="0"/>
      <c r="AAE236" s="0"/>
      <c r="AAF236" s="0"/>
      <c r="AAG236" s="0"/>
      <c r="AAH236" s="0"/>
      <c r="AAI236" s="0"/>
      <c r="AAJ236" s="0"/>
      <c r="AAK236" s="0"/>
      <c r="AAL236" s="0"/>
      <c r="AAM236" s="0"/>
      <c r="AAN236" s="0"/>
      <c r="AAO236" s="0"/>
      <c r="AAP236" s="0"/>
      <c r="AAQ236" s="0"/>
      <c r="AAR236" s="0"/>
      <c r="AAS236" s="0"/>
      <c r="AAT236" s="0"/>
      <c r="AAU236" s="0"/>
      <c r="AAV236" s="0"/>
      <c r="AAW236" s="0"/>
      <c r="AAX236" s="0"/>
      <c r="AAY236" s="0"/>
      <c r="AAZ236" s="0"/>
      <c r="ABA236" s="0"/>
      <c r="ABB236" s="0"/>
      <c r="ABC236" s="0"/>
      <c r="ABD236" s="0"/>
      <c r="ABE236" s="0"/>
      <c r="ABF236" s="0"/>
      <c r="ABG236" s="0"/>
      <c r="ABH236" s="0"/>
      <c r="ABI236" s="0"/>
      <c r="ABJ236" s="0"/>
      <c r="ABK236" s="0"/>
      <c r="ABL236" s="0"/>
      <c r="ABM236" s="0"/>
      <c r="ABN236" s="0"/>
      <c r="ABO236" s="0"/>
      <c r="ABP236" s="0"/>
      <c r="ABQ236" s="0"/>
      <c r="ABR236" s="0"/>
      <c r="ABS236" s="0"/>
      <c r="ABT236" s="0"/>
      <c r="ABU236" s="0"/>
      <c r="ABV236" s="0"/>
      <c r="ABW236" s="0"/>
      <c r="ABX236" s="0"/>
      <c r="ABY236" s="0"/>
      <c r="ABZ236" s="0"/>
      <c r="ACA236" s="0"/>
      <c r="ACB236" s="0"/>
      <c r="ACC236" s="0"/>
      <c r="ACD236" s="0"/>
      <c r="ACE236" s="0"/>
      <c r="ACF236" s="0"/>
      <c r="ACG236" s="0"/>
      <c r="ACH236" s="0"/>
      <c r="ACI236" s="0"/>
      <c r="ACJ236" s="0"/>
      <c r="ACK236" s="0"/>
      <c r="ACL236" s="0"/>
      <c r="ACM236" s="0"/>
      <c r="ACN236" s="0"/>
      <c r="ACO236" s="0"/>
      <c r="ACP236" s="0"/>
      <c r="ACQ236" s="0"/>
      <c r="ACR236" s="0"/>
      <c r="ACS236" s="0"/>
      <c r="ACT236" s="0"/>
      <c r="ACU236" s="0"/>
      <c r="ACV236" s="0"/>
      <c r="ACW236" s="0"/>
      <c r="ACX236" s="0"/>
      <c r="ACY236" s="0"/>
      <c r="ACZ236" s="0"/>
      <c r="ADA236" s="0"/>
      <c r="ADB236" s="0"/>
      <c r="ADC236" s="0"/>
      <c r="ADD236" s="0"/>
      <c r="ADE236" s="0"/>
      <c r="ADF236" s="0"/>
      <c r="ADG236" s="0"/>
      <c r="ADH236" s="0"/>
      <c r="ADI236" s="0"/>
      <c r="ADJ236" s="0"/>
      <c r="ADK236" s="0"/>
      <c r="ADL236" s="0"/>
      <c r="ADM236" s="0"/>
      <c r="ADN236" s="0"/>
      <c r="ADO236" s="0"/>
      <c r="ADP236" s="0"/>
      <c r="ADQ236" s="0"/>
      <c r="ADR236" s="0"/>
      <c r="ADS236" s="0"/>
      <c r="ADT236" s="0"/>
      <c r="ADU236" s="0"/>
      <c r="ADV236" s="0"/>
      <c r="ADW236" s="0"/>
      <c r="ADX236" s="0"/>
      <c r="ADY236" s="0"/>
      <c r="ADZ236" s="0"/>
      <c r="AEA236" s="0"/>
      <c r="AEB236" s="0"/>
      <c r="AEC236" s="0"/>
      <c r="AED236" s="0"/>
      <c r="AEE236" s="0"/>
      <c r="AEF236" s="0"/>
      <c r="AEG236" s="0"/>
      <c r="AEH236" s="0"/>
      <c r="AEI236" s="0"/>
      <c r="AEJ236" s="0"/>
      <c r="AEK236" s="0"/>
      <c r="AEL236" s="0"/>
      <c r="AEM236" s="0"/>
      <c r="AEN236" s="0"/>
      <c r="AEO236" s="0"/>
      <c r="AEP236" s="0"/>
      <c r="AEQ236" s="0"/>
      <c r="AER236" s="0"/>
      <c r="AES236" s="0"/>
      <c r="AET236" s="0"/>
      <c r="AEU236" s="0"/>
      <c r="AEV236" s="0"/>
      <c r="AEW236" s="0"/>
      <c r="AEX236" s="0"/>
      <c r="AEY236" s="0"/>
      <c r="AEZ236" s="0"/>
      <c r="AFA236" s="0"/>
      <c r="AFB236" s="0"/>
      <c r="AFC236" s="0"/>
      <c r="AFD236" s="0"/>
      <c r="AFE236" s="0"/>
      <c r="AFF236" s="0"/>
      <c r="AFG236" s="0"/>
      <c r="AFH236" s="0"/>
      <c r="AFI236" s="0"/>
      <c r="AFJ236" s="0"/>
      <c r="AFK236" s="0"/>
      <c r="AFL236" s="0"/>
      <c r="AFM236" s="0"/>
      <c r="AFN236" s="0"/>
      <c r="AFO236" s="0"/>
      <c r="AFP236" s="0"/>
      <c r="AFQ236" s="0"/>
      <c r="AFR236" s="0"/>
      <c r="AFS236" s="0"/>
      <c r="AFT236" s="0"/>
      <c r="AFU236" s="0"/>
      <c r="AFV236" s="0"/>
      <c r="AFW236" s="0"/>
      <c r="AFX236" s="0"/>
      <c r="AFY236" s="0"/>
      <c r="AFZ236" s="0"/>
      <c r="AGA236" s="0"/>
      <c r="AGB236" s="0"/>
      <c r="AGC236" s="0"/>
      <c r="AGD236" s="0"/>
      <c r="AGE236" s="0"/>
      <c r="AGF236" s="0"/>
      <c r="AGG236" s="0"/>
      <c r="AGH236" s="0"/>
      <c r="AGI236" s="0"/>
      <c r="AGJ236" s="0"/>
      <c r="AGK236" s="0"/>
      <c r="AGL236" s="0"/>
      <c r="AGM236" s="0"/>
      <c r="AGN236" s="0"/>
      <c r="AGO236" s="0"/>
      <c r="AGP236" s="0"/>
      <c r="AGQ236" s="0"/>
      <c r="AGR236" s="0"/>
      <c r="AGS236" s="0"/>
      <c r="AGT236" s="0"/>
      <c r="AGU236" s="0"/>
      <c r="AGV236" s="0"/>
      <c r="AGW236" s="0"/>
      <c r="AGX236" s="0"/>
      <c r="AGY236" s="0"/>
      <c r="AGZ236" s="0"/>
      <c r="AHA236" s="0"/>
      <c r="AHB236" s="0"/>
      <c r="AHC236" s="0"/>
      <c r="AHD236" s="0"/>
      <c r="AHE236" s="0"/>
      <c r="AHF236" s="0"/>
      <c r="AHG236" s="0"/>
      <c r="AHH236" s="0"/>
      <c r="AHI236" s="0"/>
      <c r="AHJ236" s="0"/>
      <c r="AHK236" s="0"/>
      <c r="AHL236" s="0"/>
      <c r="AHM236" s="0"/>
      <c r="AHN236" s="0"/>
      <c r="AHO236" s="0"/>
      <c r="AHP236" s="0"/>
      <c r="AHQ236" s="0"/>
      <c r="AHR236" s="0"/>
      <c r="AHS236" s="0"/>
      <c r="AHT236" s="0"/>
      <c r="AHU236" s="0"/>
      <c r="AHV236" s="0"/>
      <c r="AHW236" s="0"/>
      <c r="AHX236" s="0"/>
      <c r="AHY236" s="0"/>
      <c r="AHZ236" s="0"/>
      <c r="AIA236" s="0"/>
      <c r="AIB236" s="0"/>
      <c r="AIC236" s="0"/>
      <c r="AID236" s="0"/>
      <c r="AIE236" s="0"/>
      <c r="AIF236" s="0"/>
      <c r="AIG236" s="0"/>
      <c r="AIH236" s="0"/>
      <c r="AII236" s="0"/>
      <c r="AIJ236" s="0"/>
      <c r="AIK236" s="0"/>
      <c r="AIL236" s="0"/>
      <c r="AIM236" s="0"/>
      <c r="AIN236" s="0"/>
      <c r="AIO236" s="0"/>
      <c r="AIP236" s="0"/>
      <c r="AIQ236" s="0"/>
      <c r="AIR236" s="0"/>
      <c r="AIS236" s="0"/>
      <c r="AIT236" s="0"/>
      <c r="AIU236" s="0"/>
      <c r="AIV236" s="0"/>
      <c r="AIW236" s="0"/>
      <c r="AIX236" s="0"/>
      <c r="AIY236" s="0"/>
      <c r="AIZ236" s="0"/>
      <c r="AJA236" s="0"/>
      <c r="AJB236" s="0"/>
      <c r="AJC236" s="0"/>
      <c r="AJD236" s="0"/>
      <c r="AJE236" s="0"/>
      <c r="AJF236" s="0"/>
      <c r="AJG236" s="0"/>
      <c r="AJH236" s="0"/>
      <c r="AJI236" s="0"/>
      <c r="AJJ236" s="0"/>
      <c r="AJK236" s="0"/>
      <c r="AJL236" s="0"/>
      <c r="AJM236" s="0"/>
      <c r="AJN236" s="0"/>
      <c r="AJO236" s="0"/>
      <c r="AJP236" s="0"/>
      <c r="AJQ236" s="0"/>
      <c r="AJR236" s="0"/>
      <c r="AJS236" s="0"/>
      <c r="AJT236" s="0"/>
      <c r="AJU236" s="0"/>
      <c r="AJV236" s="0"/>
      <c r="AJW236" s="0"/>
      <c r="AJX236" s="0"/>
      <c r="AJY236" s="0"/>
      <c r="AJZ236" s="0"/>
      <c r="AKA236" s="0"/>
      <c r="AKB236" s="0"/>
      <c r="AKC236" s="0"/>
      <c r="AKD236" s="0"/>
      <c r="AKE236" s="0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  <c r="ALV236" s="0"/>
      <c r="ALW236" s="0"/>
      <c r="ALX236" s="0"/>
      <c r="ALY236" s="0"/>
      <c r="ALZ236" s="0"/>
      <c r="AMA236" s="0"/>
      <c r="AMB236" s="0"/>
      <c r="AMC236" s="0"/>
      <c r="AMD236" s="0"/>
      <c r="AME236" s="0"/>
      <c r="AMF236" s="0"/>
      <c r="AMG236" s="0"/>
      <c r="AMH236" s="0"/>
      <c r="AMI236" s="0"/>
      <c r="AMJ236" s="0"/>
    </row>
    <row r="237" customFormat="false" ht="12.6" hidden="false" customHeight="true" outlineLevel="0" collapsed="false">
      <c r="A237" s="21" t="n">
        <v>233</v>
      </c>
      <c r="B237" s="22" t="s">
        <v>407</v>
      </c>
      <c r="C237" s="22" t="s">
        <v>408</v>
      </c>
      <c r="D237" s="23" t="n">
        <v>25862</v>
      </c>
      <c r="E237" s="24" t="n">
        <v>32</v>
      </c>
      <c r="F237" s="24" t="n">
        <v>36</v>
      </c>
      <c r="G237" s="21" t="n">
        <f aca="false">SUM(E237:F237)</f>
        <v>68</v>
      </c>
      <c r="H237" s="24" t="n">
        <v>1.5</v>
      </c>
      <c r="I237" s="24" t="n">
        <v>2.5</v>
      </c>
      <c r="J237" s="24"/>
      <c r="K237" s="25" t="n">
        <f aca="false">IF(SUM(H237:J237)&gt;8.5,8.5,SUM(H237:J237))</f>
        <v>4</v>
      </c>
      <c r="L237" s="24" t="n">
        <v>2</v>
      </c>
      <c r="M237" s="24"/>
      <c r="N237" s="24"/>
      <c r="O237" s="24" t="n">
        <v>1</v>
      </c>
      <c r="P237" s="24" t="n">
        <v>2</v>
      </c>
      <c r="Q237" s="24"/>
      <c r="R237" s="24"/>
      <c r="S237" s="24"/>
      <c r="T237" s="24" t="n">
        <v>1</v>
      </c>
      <c r="U237" s="24" t="n">
        <v>3</v>
      </c>
      <c r="V237" s="24"/>
      <c r="W237" s="24"/>
      <c r="X237" s="24"/>
      <c r="Y237" s="24"/>
      <c r="Z237" s="24"/>
      <c r="AA237" s="24"/>
      <c r="AB237" s="24"/>
      <c r="AC237" s="26" t="n">
        <f aca="false">IF(SUM(L237:AB237)&gt;8.5,8.5,SUM(L237:AB237))</f>
        <v>8.5</v>
      </c>
      <c r="AD237" s="24"/>
      <c r="AE237" s="27" t="n">
        <f aca="false">K237+AC237+AD237</f>
        <v>12.5</v>
      </c>
      <c r="AF237" s="28" t="n">
        <f aca="false">SUM(AE237,G237)</f>
        <v>80.5</v>
      </c>
      <c r="AG237" s="29"/>
      <c r="AH237" s="29" t="s">
        <v>42</v>
      </c>
      <c r="AI237" s="29"/>
      <c r="AJ237" s="29" t="s">
        <v>43</v>
      </c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 s="0"/>
      <c r="IG237" s="0"/>
      <c r="IH237" s="0"/>
      <c r="II237" s="0"/>
      <c r="IJ237" s="0"/>
      <c r="IK237" s="0"/>
      <c r="IL237" s="0"/>
      <c r="IM237" s="0"/>
      <c r="IN237" s="0"/>
      <c r="IO237" s="0"/>
      <c r="IP237" s="0"/>
      <c r="IQ237" s="0"/>
      <c r="IR237" s="0"/>
      <c r="IS237" s="0"/>
      <c r="IT237" s="0"/>
      <c r="IU237" s="0"/>
      <c r="IV237" s="0"/>
      <c r="IW237" s="0"/>
      <c r="IX237" s="0"/>
      <c r="IY237" s="0"/>
      <c r="IZ237" s="0"/>
      <c r="JA237" s="0"/>
      <c r="JB237" s="0"/>
      <c r="JC237" s="0"/>
      <c r="JD237" s="0"/>
      <c r="JE237" s="0"/>
      <c r="JF237" s="0"/>
      <c r="JG237" s="0"/>
      <c r="JH237" s="0"/>
      <c r="JI237" s="0"/>
      <c r="JJ237" s="0"/>
      <c r="JK237" s="0"/>
      <c r="JL237" s="0"/>
      <c r="JM237" s="0"/>
      <c r="JN237" s="0"/>
      <c r="JO237" s="0"/>
      <c r="JP237" s="0"/>
      <c r="JQ237" s="0"/>
      <c r="JR237" s="0"/>
      <c r="JS237" s="0"/>
      <c r="JT237" s="0"/>
      <c r="JU237" s="0"/>
      <c r="JV237" s="0"/>
      <c r="JW237" s="0"/>
      <c r="JX237" s="0"/>
      <c r="JY237" s="0"/>
      <c r="JZ237" s="0"/>
      <c r="KA237" s="0"/>
      <c r="KB237" s="0"/>
      <c r="KC237" s="0"/>
      <c r="KD237" s="0"/>
      <c r="KE237" s="0"/>
      <c r="KF237" s="0"/>
      <c r="KG237" s="0"/>
      <c r="KH237" s="0"/>
      <c r="KI237" s="0"/>
      <c r="KJ237" s="0"/>
      <c r="KK237" s="0"/>
      <c r="KL237" s="0"/>
      <c r="KM237" s="0"/>
      <c r="KN237" s="0"/>
      <c r="KO237" s="0"/>
      <c r="KP237" s="0"/>
      <c r="KQ237" s="0"/>
      <c r="KR237" s="0"/>
      <c r="KS237" s="0"/>
      <c r="KT237" s="0"/>
      <c r="KU237" s="0"/>
      <c r="KV237" s="0"/>
      <c r="KW237" s="0"/>
      <c r="KX237" s="0"/>
      <c r="KY237" s="0"/>
      <c r="KZ237" s="0"/>
      <c r="LA237" s="0"/>
      <c r="LB237" s="0"/>
      <c r="LC237" s="0"/>
      <c r="LD237" s="0"/>
      <c r="LE237" s="0"/>
      <c r="LF237" s="0"/>
      <c r="LG237" s="0"/>
      <c r="LH237" s="0"/>
      <c r="LI237" s="0"/>
      <c r="LJ237" s="0"/>
      <c r="LK237" s="0"/>
      <c r="LL237" s="0"/>
      <c r="LM237" s="0"/>
      <c r="LN237" s="0"/>
      <c r="LO237" s="0"/>
      <c r="LP237" s="0"/>
      <c r="LQ237" s="0"/>
      <c r="LR237" s="0"/>
      <c r="LS237" s="0"/>
      <c r="LT237" s="0"/>
      <c r="LU237" s="0"/>
      <c r="LV237" s="0"/>
      <c r="LW237" s="0"/>
      <c r="LX237" s="0"/>
      <c r="LY237" s="0"/>
      <c r="LZ237" s="0"/>
      <c r="MA237" s="0"/>
      <c r="MB237" s="0"/>
      <c r="MC237" s="0"/>
      <c r="MD237" s="0"/>
      <c r="ME237" s="0"/>
      <c r="MF237" s="0"/>
      <c r="MG237" s="0"/>
      <c r="MH237" s="0"/>
      <c r="MI237" s="0"/>
      <c r="MJ237" s="0"/>
      <c r="MK237" s="0"/>
      <c r="ML237" s="0"/>
      <c r="MM237" s="0"/>
      <c r="MN237" s="0"/>
      <c r="MO237" s="0"/>
      <c r="MP237" s="0"/>
      <c r="MQ237" s="0"/>
      <c r="MR237" s="0"/>
      <c r="MS237" s="0"/>
      <c r="MT237" s="0"/>
      <c r="MU237" s="0"/>
      <c r="MV237" s="0"/>
      <c r="MW237" s="0"/>
      <c r="MX237" s="0"/>
      <c r="MY237" s="0"/>
      <c r="MZ237" s="0"/>
      <c r="NA237" s="0"/>
      <c r="NB237" s="0"/>
      <c r="NC237" s="0"/>
      <c r="ND237" s="0"/>
      <c r="NE237" s="0"/>
      <c r="NF237" s="0"/>
      <c r="NG237" s="0"/>
      <c r="NH237" s="0"/>
      <c r="NI237" s="0"/>
      <c r="NJ237" s="0"/>
      <c r="NK237" s="0"/>
      <c r="NL237" s="0"/>
      <c r="NM237" s="0"/>
      <c r="NN237" s="0"/>
      <c r="NO237" s="0"/>
      <c r="NP237" s="0"/>
      <c r="NQ237" s="0"/>
      <c r="NR237" s="0"/>
      <c r="NS237" s="0"/>
      <c r="NT237" s="0"/>
      <c r="NU237" s="0"/>
      <c r="NV237" s="0"/>
      <c r="NW237" s="0"/>
      <c r="NX237" s="0"/>
      <c r="NY237" s="0"/>
      <c r="NZ237" s="0"/>
      <c r="OA237" s="0"/>
      <c r="OB237" s="0"/>
      <c r="OC237" s="0"/>
      <c r="OD237" s="0"/>
      <c r="OE237" s="0"/>
      <c r="OF237" s="0"/>
      <c r="OG237" s="0"/>
      <c r="OH237" s="0"/>
      <c r="OI237" s="0"/>
      <c r="OJ237" s="0"/>
      <c r="OK237" s="0"/>
      <c r="OL237" s="0"/>
      <c r="OM237" s="0"/>
      <c r="ON237" s="0"/>
      <c r="OO237" s="0"/>
      <c r="OP237" s="0"/>
      <c r="OQ237" s="0"/>
      <c r="OR237" s="0"/>
      <c r="OS237" s="0"/>
      <c r="OT237" s="0"/>
      <c r="OU237" s="0"/>
      <c r="OV237" s="0"/>
      <c r="OW237" s="0"/>
      <c r="OX237" s="0"/>
      <c r="OY237" s="0"/>
      <c r="OZ237" s="0"/>
      <c r="PA237" s="0"/>
      <c r="PB237" s="0"/>
      <c r="PC237" s="0"/>
      <c r="PD237" s="0"/>
      <c r="PE237" s="0"/>
      <c r="PF237" s="0"/>
      <c r="PG237" s="0"/>
      <c r="PH237" s="0"/>
      <c r="PI237" s="0"/>
      <c r="PJ237" s="0"/>
      <c r="PK237" s="0"/>
      <c r="PL237" s="0"/>
      <c r="PM237" s="0"/>
      <c r="PN237" s="0"/>
      <c r="PO237" s="0"/>
      <c r="PP237" s="0"/>
      <c r="PQ237" s="0"/>
      <c r="PR237" s="0"/>
      <c r="PS237" s="0"/>
      <c r="PT237" s="0"/>
      <c r="PU237" s="0"/>
      <c r="PV237" s="0"/>
      <c r="PW237" s="0"/>
      <c r="PX237" s="0"/>
      <c r="PY237" s="0"/>
      <c r="PZ237" s="0"/>
      <c r="QA237" s="0"/>
      <c r="QB237" s="0"/>
      <c r="QC237" s="0"/>
      <c r="QD237" s="0"/>
      <c r="QE237" s="0"/>
      <c r="QF237" s="0"/>
      <c r="QG237" s="0"/>
      <c r="QH237" s="0"/>
      <c r="QI237" s="0"/>
      <c r="QJ237" s="0"/>
      <c r="QK237" s="0"/>
      <c r="QL237" s="0"/>
      <c r="QM237" s="0"/>
      <c r="QN237" s="0"/>
      <c r="QO237" s="0"/>
      <c r="QP237" s="0"/>
      <c r="QQ237" s="0"/>
      <c r="QR237" s="0"/>
      <c r="QS237" s="0"/>
      <c r="QT237" s="0"/>
      <c r="QU237" s="0"/>
      <c r="QV237" s="0"/>
      <c r="QW237" s="0"/>
      <c r="QX237" s="0"/>
      <c r="QY237" s="0"/>
      <c r="QZ237" s="0"/>
      <c r="RA237" s="0"/>
      <c r="RB237" s="0"/>
      <c r="RC237" s="0"/>
      <c r="RD237" s="0"/>
      <c r="RE237" s="0"/>
      <c r="RF237" s="0"/>
      <c r="RG237" s="0"/>
      <c r="RH237" s="0"/>
      <c r="RI237" s="0"/>
      <c r="RJ237" s="0"/>
      <c r="RK237" s="0"/>
      <c r="RL237" s="0"/>
      <c r="RM237" s="0"/>
      <c r="RN237" s="0"/>
      <c r="RO237" s="0"/>
      <c r="RP237" s="0"/>
      <c r="RQ237" s="0"/>
      <c r="RR237" s="0"/>
      <c r="RS237" s="0"/>
      <c r="RT237" s="0"/>
      <c r="RU237" s="0"/>
      <c r="RV237" s="0"/>
      <c r="RW237" s="0"/>
      <c r="RX237" s="0"/>
      <c r="RY237" s="0"/>
      <c r="RZ237" s="0"/>
      <c r="SA237" s="0"/>
      <c r="SB237" s="0"/>
      <c r="SC237" s="0"/>
      <c r="SD237" s="0"/>
      <c r="SE237" s="0"/>
      <c r="SF237" s="0"/>
      <c r="SG237" s="0"/>
      <c r="SH237" s="0"/>
      <c r="SI237" s="0"/>
      <c r="SJ237" s="0"/>
      <c r="SK237" s="0"/>
      <c r="SL237" s="0"/>
      <c r="SM237" s="0"/>
      <c r="SN237" s="0"/>
      <c r="SO237" s="0"/>
      <c r="SP237" s="0"/>
      <c r="SQ237" s="0"/>
      <c r="SR237" s="0"/>
      <c r="SS237" s="0"/>
      <c r="ST237" s="0"/>
      <c r="SU237" s="0"/>
      <c r="SV237" s="0"/>
      <c r="SW237" s="0"/>
      <c r="SX237" s="0"/>
      <c r="SY237" s="0"/>
      <c r="SZ237" s="0"/>
      <c r="TA237" s="0"/>
      <c r="TB237" s="0"/>
      <c r="TC237" s="0"/>
      <c r="TD237" s="0"/>
      <c r="TE237" s="0"/>
      <c r="TF237" s="0"/>
      <c r="TG237" s="0"/>
      <c r="TH237" s="0"/>
      <c r="TI237" s="0"/>
      <c r="TJ237" s="0"/>
      <c r="TK237" s="0"/>
      <c r="TL237" s="0"/>
      <c r="TM237" s="0"/>
      <c r="TN237" s="0"/>
      <c r="TO237" s="0"/>
      <c r="TP237" s="0"/>
      <c r="TQ237" s="0"/>
      <c r="TR237" s="0"/>
      <c r="TS237" s="0"/>
      <c r="TT237" s="0"/>
      <c r="TU237" s="0"/>
      <c r="TV237" s="0"/>
      <c r="TW237" s="0"/>
      <c r="TX237" s="0"/>
      <c r="TY237" s="0"/>
      <c r="TZ237" s="0"/>
      <c r="UA237" s="0"/>
      <c r="UB237" s="0"/>
      <c r="UC237" s="0"/>
      <c r="UD237" s="0"/>
      <c r="UE237" s="0"/>
      <c r="UF237" s="0"/>
      <c r="UG237" s="0"/>
      <c r="UH237" s="0"/>
      <c r="UI237" s="0"/>
      <c r="UJ237" s="0"/>
      <c r="UK237" s="0"/>
      <c r="UL237" s="0"/>
      <c r="UM237" s="0"/>
      <c r="UN237" s="0"/>
      <c r="UO237" s="0"/>
      <c r="UP237" s="0"/>
      <c r="UQ237" s="0"/>
      <c r="UR237" s="0"/>
      <c r="US237" s="0"/>
      <c r="UT237" s="0"/>
      <c r="UU237" s="0"/>
      <c r="UV237" s="0"/>
      <c r="UW237" s="0"/>
      <c r="UX237" s="0"/>
      <c r="UY237" s="0"/>
      <c r="UZ237" s="0"/>
      <c r="VA237" s="0"/>
      <c r="VB237" s="0"/>
      <c r="VC237" s="0"/>
      <c r="VD237" s="0"/>
      <c r="VE237" s="0"/>
      <c r="VF237" s="0"/>
      <c r="VG237" s="0"/>
      <c r="VH237" s="0"/>
      <c r="VI237" s="0"/>
      <c r="VJ237" s="0"/>
      <c r="VK237" s="0"/>
      <c r="VL237" s="0"/>
      <c r="VM237" s="0"/>
      <c r="VN237" s="0"/>
      <c r="VO237" s="0"/>
      <c r="VP237" s="0"/>
      <c r="VQ237" s="0"/>
      <c r="VR237" s="0"/>
      <c r="VS237" s="0"/>
      <c r="VT237" s="0"/>
      <c r="VU237" s="0"/>
      <c r="VV237" s="0"/>
      <c r="VW237" s="0"/>
      <c r="VX237" s="0"/>
      <c r="VY237" s="0"/>
      <c r="VZ237" s="0"/>
      <c r="WA237" s="0"/>
      <c r="WB237" s="0"/>
      <c r="WC237" s="0"/>
      <c r="WD237" s="0"/>
      <c r="WE237" s="0"/>
      <c r="WF237" s="0"/>
      <c r="WG237" s="0"/>
      <c r="WH237" s="0"/>
      <c r="WI237" s="0"/>
      <c r="WJ237" s="0"/>
      <c r="WK237" s="0"/>
      <c r="WL237" s="0"/>
      <c r="WM237" s="0"/>
      <c r="WN237" s="0"/>
      <c r="WO237" s="0"/>
      <c r="WP237" s="0"/>
      <c r="WQ237" s="0"/>
      <c r="WR237" s="0"/>
      <c r="WS237" s="0"/>
      <c r="WT237" s="0"/>
      <c r="WU237" s="0"/>
      <c r="WV237" s="0"/>
      <c r="WW237" s="0"/>
      <c r="WX237" s="0"/>
      <c r="WY237" s="0"/>
      <c r="WZ237" s="0"/>
      <c r="XA237" s="0"/>
      <c r="XB237" s="0"/>
      <c r="XC237" s="0"/>
      <c r="XD237" s="0"/>
      <c r="XE237" s="0"/>
      <c r="XF237" s="0"/>
      <c r="XG237" s="0"/>
      <c r="XH237" s="0"/>
      <c r="XI237" s="0"/>
      <c r="XJ237" s="0"/>
      <c r="XK237" s="0"/>
      <c r="XL237" s="0"/>
      <c r="XM237" s="0"/>
      <c r="XN237" s="0"/>
      <c r="XO237" s="0"/>
      <c r="XP237" s="0"/>
      <c r="XQ237" s="0"/>
      <c r="XR237" s="0"/>
      <c r="XS237" s="0"/>
      <c r="XT237" s="0"/>
      <c r="XU237" s="0"/>
      <c r="XV237" s="0"/>
      <c r="XW237" s="0"/>
      <c r="XX237" s="0"/>
      <c r="XY237" s="0"/>
      <c r="XZ237" s="0"/>
      <c r="YA237" s="0"/>
      <c r="YB237" s="0"/>
      <c r="YC237" s="0"/>
      <c r="YD237" s="0"/>
      <c r="YE237" s="0"/>
      <c r="YF237" s="0"/>
      <c r="YG237" s="0"/>
      <c r="YH237" s="0"/>
      <c r="YI237" s="0"/>
      <c r="YJ237" s="0"/>
      <c r="YK237" s="0"/>
      <c r="YL237" s="0"/>
      <c r="YM237" s="0"/>
      <c r="YN237" s="0"/>
      <c r="YO237" s="0"/>
      <c r="YP237" s="0"/>
      <c r="YQ237" s="0"/>
      <c r="YR237" s="0"/>
      <c r="YS237" s="0"/>
      <c r="YT237" s="0"/>
      <c r="YU237" s="0"/>
      <c r="YV237" s="0"/>
      <c r="YW237" s="0"/>
      <c r="YX237" s="0"/>
      <c r="YY237" s="0"/>
      <c r="YZ237" s="0"/>
      <c r="ZA237" s="0"/>
      <c r="ZB237" s="0"/>
      <c r="ZC237" s="0"/>
      <c r="ZD237" s="0"/>
      <c r="ZE237" s="0"/>
      <c r="ZF237" s="0"/>
      <c r="ZG237" s="0"/>
      <c r="ZH237" s="0"/>
      <c r="ZI237" s="0"/>
      <c r="ZJ237" s="0"/>
      <c r="ZK237" s="0"/>
      <c r="ZL237" s="0"/>
      <c r="ZM237" s="0"/>
      <c r="ZN237" s="0"/>
      <c r="ZO237" s="0"/>
      <c r="ZP237" s="0"/>
      <c r="ZQ237" s="0"/>
      <c r="ZR237" s="0"/>
      <c r="ZS237" s="0"/>
      <c r="ZT237" s="0"/>
      <c r="ZU237" s="0"/>
      <c r="ZV237" s="0"/>
      <c r="ZW237" s="0"/>
      <c r="ZX237" s="0"/>
      <c r="ZY237" s="0"/>
      <c r="ZZ237" s="0"/>
      <c r="AAA237" s="0"/>
      <c r="AAB237" s="0"/>
      <c r="AAC237" s="0"/>
      <c r="AAD237" s="0"/>
      <c r="AAE237" s="0"/>
      <c r="AAF237" s="0"/>
      <c r="AAG237" s="0"/>
      <c r="AAH237" s="0"/>
      <c r="AAI237" s="0"/>
      <c r="AAJ237" s="0"/>
      <c r="AAK237" s="0"/>
      <c r="AAL237" s="0"/>
      <c r="AAM237" s="0"/>
      <c r="AAN237" s="0"/>
      <c r="AAO237" s="0"/>
      <c r="AAP237" s="0"/>
      <c r="AAQ237" s="0"/>
      <c r="AAR237" s="0"/>
      <c r="AAS237" s="0"/>
      <c r="AAT237" s="0"/>
      <c r="AAU237" s="0"/>
      <c r="AAV237" s="0"/>
      <c r="AAW237" s="0"/>
      <c r="AAX237" s="0"/>
      <c r="AAY237" s="0"/>
      <c r="AAZ237" s="0"/>
      <c r="ABA237" s="0"/>
      <c r="ABB237" s="0"/>
      <c r="ABC237" s="0"/>
      <c r="ABD237" s="0"/>
      <c r="ABE237" s="0"/>
      <c r="ABF237" s="0"/>
      <c r="ABG237" s="0"/>
      <c r="ABH237" s="0"/>
      <c r="ABI237" s="0"/>
      <c r="ABJ237" s="0"/>
      <c r="ABK237" s="0"/>
      <c r="ABL237" s="0"/>
      <c r="ABM237" s="0"/>
      <c r="ABN237" s="0"/>
      <c r="ABO237" s="0"/>
      <c r="ABP237" s="0"/>
      <c r="ABQ237" s="0"/>
      <c r="ABR237" s="0"/>
      <c r="ABS237" s="0"/>
      <c r="ABT237" s="0"/>
      <c r="ABU237" s="0"/>
      <c r="ABV237" s="0"/>
      <c r="ABW237" s="0"/>
      <c r="ABX237" s="0"/>
      <c r="ABY237" s="0"/>
      <c r="ABZ237" s="0"/>
      <c r="ACA237" s="0"/>
      <c r="ACB237" s="0"/>
      <c r="ACC237" s="0"/>
      <c r="ACD237" s="0"/>
      <c r="ACE237" s="0"/>
      <c r="ACF237" s="0"/>
      <c r="ACG237" s="0"/>
      <c r="ACH237" s="0"/>
      <c r="ACI237" s="0"/>
      <c r="ACJ237" s="0"/>
      <c r="ACK237" s="0"/>
      <c r="ACL237" s="0"/>
      <c r="ACM237" s="0"/>
      <c r="ACN237" s="0"/>
      <c r="ACO237" s="0"/>
      <c r="ACP237" s="0"/>
      <c r="ACQ237" s="0"/>
      <c r="ACR237" s="0"/>
      <c r="ACS237" s="0"/>
      <c r="ACT237" s="0"/>
      <c r="ACU237" s="0"/>
      <c r="ACV237" s="0"/>
      <c r="ACW237" s="0"/>
      <c r="ACX237" s="0"/>
      <c r="ACY237" s="0"/>
      <c r="ACZ237" s="0"/>
      <c r="ADA237" s="0"/>
      <c r="ADB237" s="0"/>
      <c r="ADC237" s="0"/>
      <c r="ADD237" s="0"/>
      <c r="ADE237" s="0"/>
      <c r="ADF237" s="0"/>
      <c r="ADG237" s="0"/>
      <c r="ADH237" s="0"/>
      <c r="ADI237" s="0"/>
      <c r="ADJ237" s="0"/>
      <c r="ADK237" s="0"/>
      <c r="ADL237" s="0"/>
      <c r="ADM237" s="0"/>
      <c r="ADN237" s="0"/>
      <c r="ADO237" s="0"/>
      <c r="ADP237" s="0"/>
      <c r="ADQ237" s="0"/>
      <c r="ADR237" s="0"/>
      <c r="ADS237" s="0"/>
      <c r="ADT237" s="0"/>
      <c r="ADU237" s="0"/>
      <c r="ADV237" s="0"/>
      <c r="ADW237" s="0"/>
      <c r="ADX237" s="0"/>
      <c r="ADY237" s="0"/>
      <c r="ADZ237" s="0"/>
      <c r="AEA237" s="0"/>
      <c r="AEB237" s="0"/>
      <c r="AEC237" s="0"/>
      <c r="AED237" s="0"/>
      <c r="AEE237" s="0"/>
      <c r="AEF237" s="0"/>
      <c r="AEG237" s="0"/>
      <c r="AEH237" s="0"/>
      <c r="AEI237" s="0"/>
      <c r="AEJ237" s="0"/>
      <c r="AEK237" s="0"/>
      <c r="AEL237" s="0"/>
      <c r="AEM237" s="0"/>
      <c r="AEN237" s="0"/>
      <c r="AEO237" s="0"/>
      <c r="AEP237" s="0"/>
      <c r="AEQ237" s="0"/>
      <c r="AER237" s="0"/>
      <c r="AES237" s="0"/>
      <c r="AET237" s="0"/>
      <c r="AEU237" s="0"/>
      <c r="AEV237" s="0"/>
      <c r="AEW237" s="0"/>
      <c r="AEX237" s="0"/>
      <c r="AEY237" s="0"/>
      <c r="AEZ237" s="0"/>
      <c r="AFA237" s="0"/>
      <c r="AFB237" s="0"/>
      <c r="AFC237" s="0"/>
      <c r="AFD237" s="0"/>
      <c r="AFE237" s="0"/>
      <c r="AFF237" s="0"/>
      <c r="AFG237" s="0"/>
      <c r="AFH237" s="0"/>
      <c r="AFI237" s="0"/>
      <c r="AFJ237" s="0"/>
      <c r="AFK237" s="0"/>
      <c r="AFL237" s="0"/>
      <c r="AFM237" s="0"/>
      <c r="AFN237" s="0"/>
      <c r="AFO237" s="0"/>
      <c r="AFP237" s="0"/>
      <c r="AFQ237" s="0"/>
      <c r="AFR237" s="0"/>
      <c r="AFS237" s="0"/>
      <c r="AFT237" s="0"/>
      <c r="AFU237" s="0"/>
      <c r="AFV237" s="0"/>
      <c r="AFW237" s="0"/>
      <c r="AFX237" s="0"/>
      <c r="AFY237" s="0"/>
      <c r="AFZ237" s="0"/>
      <c r="AGA237" s="0"/>
      <c r="AGB237" s="0"/>
      <c r="AGC237" s="0"/>
      <c r="AGD237" s="0"/>
      <c r="AGE237" s="0"/>
      <c r="AGF237" s="0"/>
      <c r="AGG237" s="0"/>
      <c r="AGH237" s="0"/>
      <c r="AGI237" s="0"/>
      <c r="AGJ237" s="0"/>
      <c r="AGK237" s="0"/>
      <c r="AGL237" s="0"/>
      <c r="AGM237" s="0"/>
      <c r="AGN237" s="0"/>
      <c r="AGO237" s="0"/>
      <c r="AGP237" s="0"/>
      <c r="AGQ237" s="0"/>
      <c r="AGR237" s="0"/>
      <c r="AGS237" s="0"/>
      <c r="AGT237" s="0"/>
      <c r="AGU237" s="0"/>
      <c r="AGV237" s="0"/>
      <c r="AGW237" s="0"/>
      <c r="AGX237" s="0"/>
      <c r="AGY237" s="0"/>
      <c r="AGZ237" s="0"/>
      <c r="AHA237" s="0"/>
      <c r="AHB237" s="0"/>
      <c r="AHC237" s="0"/>
      <c r="AHD237" s="0"/>
      <c r="AHE237" s="0"/>
      <c r="AHF237" s="0"/>
      <c r="AHG237" s="0"/>
      <c r="AHH237" s="0"/>
      <c r="AHI237" s="0"/>
      <c r="AHJ237" s="0"/>
      <c r="AHK237" s="0"/>
      <c r="AHL237" s="0"/>
      <c r="AHM237" s="0"/>
      <c r="AHN237" s="0"/>
      <c r="AHO237" s="0"/>
      <c r="AHP237" s="0"/>
      <c r="AHQ237" s="0"/>
      <c r="AHR237" s="0"/>
      <c r="AHS237" s="0"/>
      <c r="AHT237" s="0"/>
      <c r="AHU237" s="0"/>
      <c r="AHV237" s="0"/>
      <c r="AHW237" s="0"/>
      <c r="AHX237" s="0"/>
      <c r="AHY237" s="0"/>
      <c r="AHZ237" s="0"/>
      <c r="AIA237" s="0"/>
      <c r="AIB237" s="0"/>
      <c r="AIC237" s="0"/>
      <c r="AID237" s="0"/>
      <c r="AIE237" s="0"/>
      <c r="AIF237" s="0"/>
      <c r="AIG237" s="0"/>
      <c r="AIH237" s="0"/>
      <c r="AII237" s="0"/>
      <c r="AIJ237" s="0"/>
      <c r="AIK237" s="0"/>
      <c r="AIL237" s="0"/>
      <c r="AIM237" s="0"/>
      <c r="AIN237" s="0"/>
      <c r="AIO237" s="0"/>
      <c r="AIP237" s="0"/>
      <c r="AIQ237" s="0"/>
      <c r="AIR237" s="0"/>
      <c r="AIS237" s="0"/>
      <c r="AIT237" s="0"/>
      <c r="AIU237" s="0"/>
      <c r="AIV237" s="0"/>
      <c r="AIW237" s="0"/>
      <c r="AIX237" s="0"/>
      <c r="AIY237" s="0"/>
      <c r="AIZ237" s="0"/>
      <c r="AJA237" s="0"/>
      <c r="AJB237" s="0"/>
      <c r="AJC237" s="0"/>
      <c r="AJD237" s="0"/>
      <c r="AJE237" s="0"/>
      <c r="AJF237" s="0"/>
      <c r="AJG237" s="0"/>
      <c r="AJH237" s="0"/>
      <c r="AJI237" s="0"/>
      <c r="AJJ237" s="0"/>
      <c r="AJK237" s="0"/>
      <c r="AJL237" s="0"/>
      <c r="AJM237" s="0"/>
      <c r="AJN237" s="0"/>
      <c r="AJO237" s="0"/>
      <c r="AJP237" s="0"/>
      <c r="AJQ237" s="0"/>
      <c r="AJR237" s="0"/>
      <c r="AJS237" s="0"/>
      <c r="AJT237" s="0"/>
      <c r="AJU237" s="0"/>
      <c r="AJV237" s="0"/>
      <c r="AJW237" s="0"/>
      <c r="AJX237" s="0"/>
      <c r="AJY237" s="0"/>
      <c r="AJZ237" s="0"/>
      <c r="AKA237" s="0"/>
      <c r="AKB237" s="0"/>
      <c r="AKC237" s="0"/>
      <c r="AKD237" s="0"/>
      <c r="AKE237" s="0"/>
      <c r="AKF237" s="0"/>
      <c r="AKG237" s="0"/>
      <c r="AKH237" s="0"/>
      <c r="AKI237" s="0"/>
      <c r="AKJ237" s="0"/>
      <c r="AKK237" s="0"/>
      <c r="AKL237" s="0"/>
      <c r="AKM237" s="0"/>
      <c r="AKN237" s="0"/>
      <c r="AKO237" s="0"/>
      <c r="AKP237" s="0"/>
      <c r="AKQ237" s="0"/>
      <c r="AKR237" s="0"/>
      <c r="AKS237" s="0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  <c r="ALV237" s="0"/>
      <c r="ALW237" s="0"/>
      <c r="ALX237" s="0"/>
      <c r="ALY237" s="0"/>
      <c r="ALZ237" s="0"/>
      <c r="AMA237" s="0"/>
      <c r="AMB237" s="0"/>
      <c r="AMC237" s="0"/>
      <c r="AMD237" s="0"/>
      <c r="AME237" s="0"/>
      <c r="AMF237" s="0"/>
      <c r="AMG237" s="0"/>
      <c r="AMH237" s="0"/>
      <c r="AMI237" s="0"/>
      <c r="AMJ237" s="0"/>
    </row>
    <row r="238" customFormat="false" ht="12.6" hidden="false" customHeight="true" outlineLevel="0" collapsed="false">
      <c r="A238" s="21" t="n">
        <v>234</v>
      </c>
      <c r="B238" s="22" t="s">
        <v>409</v>
      </c>
      <c r="C238" s="22" t="s">
        <v>362</v>
      </c>
      <c r="D238" s="23" t="n">
        <v>30610</v>
      </c>
      <c r="E238" s="24" t="n">
        <v>30</v>
      </c>
      <c r="F238" s="24" t="n">
        <v>34</v>
      </c>
      <c r="G238" s="21" t="n">
        <f aca="false">SUM(E238:F238)</f>
        <v>64</v>
      </c>
      <c r="H238" s="24" t="n">
        <v>2</v>
      </c>
      <c r="I238" s="24" t="n">
        <v>5</v>
      </c>
      <c r="J238" s="24" t="n">
        <v>1.5</v>
      </c>
      <c r="K238" s="25" t="n">
        <f aca="false">IF(SUM(H238:J238)&gt;8.5,8.5,SUM(H238:J238))</f>
        <v>8.5</v>
      </c>
      <c r="L238" s="24" t="n">
        <v>2</v>
      </c>
      <c r="M238" s="24"/>
      <c r="N238" s="24"/>
      <c r="O238" s="24" t="n">
        <v>3</v>
      </c>
      <c r="P238" s="24"/>
      <c r="Q238" s="24"/>
      <c r="R238" s="24"/>
      <c r="S238" s="24"/>
      <c r="T238" s="24"/>
      <c r="U238" s="24" t="n">
        <v>3</v>
      </c>
      <c r="V238" s="24"/>
      <c r="W238" s="24"/>
      <c r="X238" s="24"/>
      <c r="Y238" s="24"/>
      <c r="Z238" s="24"/>
      <c r="AA238" s="24"/>
      <c r="AB238" s="24"/>
      <c r="AC238" s="26" t="n">
        <f aca="false">IF(SUM(L238:AB238)&gt;8.5,8.5,SUM(L238:AB238))</f>
        <v>8</v>
      </c>
      <c r="AD238" s="24"/>
      <c r="AE238" s="27" t="n">
        <f aca="false">K238+AC238+AD238</f>
        <v>16.5</v>
      </c>
      <c r="AF238" s="28" t="n">
        <f aca="false">SUM(AE238,G238)</f>
        <v>80.5</v>
      </c>
      <c r="AG238" s="29"/>
      <c r="AH238" s="29" t="s">
        <v>42</v>
      </c>
      <c r="AI238" s="29"/>
      <c r="AJ238" s="29" t="s">
        <v>43</v>
      </c>
      <c r="AK238" s="0"/>
      <c r="AL238" s="0"/>
      <c r="AM238" s="0"/>
      <c r="AN238" s="0"/>
      <c r="AO238" s="0"/>
      <c r="AP238" s="0"/>
      <c r="AQ238" s="0"/>
      <c r="AR238" s="0"/>
      <c r="AS238" s="0"/>
      <c r="AT238" s="0"/>
      <c r="AU238" s="0"/>
      <c r="AV238" s="0"/>
      <c r="AW238" s="0"/>
      <c r="AX238" s="0"/>
      <c r="AY238" s="0"/>
      <c r="AZ238" s="0"/>
      <c r="BA238" s="0"/>
      <c r="BB238" s="0"/>
      <c r="BC238" s="0"/>
      <c r="BD238" s="0"/>
      <c r="BE238" s="0"/>
      <c r="BF238" s="0"/>
      <c r="BG238" s="0"/>
      <c r="BH238" s="0"/>
      <c r="BI238" s="0"/>
      <c r="BJ238" s="0"/>
      <c r="BK238" s="0"/>
      <c r="BL238" s="0"/>
      <c r="BM238" s="0"/>
      <c r="BN238" s="0"/>
      <c r="BO238" s="0"/>
      <c r="BP238" s="0"/>
      <c r="BQ238" s="0"/>
      <c r="BR238" s="0"/>
      <c r="BS238" s="0"/>
      <c r="BT238" s="0"/>
      <c r="BU238" s="0"/>
      <c r="BV238" s="0"/>
      <c r="BW238" s="0"/>
      <c r="BX238" s="0"/>
      <c r="BY238" s="0"/>
      <c r="BZ238" s="0"/>
      <c r="CA238" s="0"/>
      <c r="CB238" s="0"/>
      <c r="CC238" s="0"/>
      <c r="CD238" s="0"/>
      <c r="CE238" s="0"/>
      <c r="CF238" s="0"/>
      <c r="CG238" s="0"/>
      <c r="CH238" s="0"/>
      <c r="CI238" s="0"/>
      <c r="CJ238" s="0"/>
      <c r="CK238" s="0"/>
      <c r="CL238" s="0"/>
      <c r="CM238" s="0"/>
      <c r="CN238" s="0"/>
      <c r="CO238" s="0"/>
      <c r="CP238" s="0"/>
      <c r="CQ238" s="0"/>
      <c r="CR238" s="0"/>
      <c r="CS238" s="0"/>
      <c r="CT238" s="0"/>
      <c r="CU238" s="0"/>
      <c r="CV238" s="0"/>
      <c r="CW238" s="0"/>
      <c r="CX238" s="0"/>
      <c r="CY238" s="0"/>
      <c r="CZ238" s="0"/>
      <c r="DA238" s="0"/>
      <c r="DB238" s="0"/>
      <c r="DC238" s="0"/>
      <c r="DD238" s="0"/>
      <c r="DE238" s="0"/>
      <c r="DF238" s="0"/>
      <c r="DG238" s="0"/>
      <c r="DH238" s="0"/>
      <c r="DI238" s="0"/>
      <c r="DJ238" s="0"/>
      <c r="DK238" s="0"/>
      <c r="DL238" s="0"/>
      <c r="DM238" s="0"/>
      <c r="DN238" s="0"/>
      <c r="DO238" s="0"/>
      <c r="DP238" s="0"/>
      <c r="DQ238" s="0"/>
      <c r="DR238" s="0"/>
      <c r="DS238" s="0"/>
      <c r="DT238" s="0"/>
      <c r="DU238" s="0"/>
      <c r="DV238" s="0"/>
      <c r="DW238" s="0"/>
      <c r="DX238" s="0"/>
      <c r="DY238" s="0"/>
      <c r="DZ238" s="0"/>
      <c r="EA238" s="0"/>
      <c r="EB238" s="0"/>
      <c r="EC238" s="0"/>
      <c r="ED238" s="0"/>
      <c r="EE238" s="0"/>
      <c r="EF238" s="0"/>
      <c r="EG238" s="0"/>
      <c r="EH238" s="0"/>
      <c r="EI238" s="0"/>
      <c r="EJ238" s="0"/>
      <c r="EK238" s="0"/>
      <c r="EL238" s="0"/>
      <c r="EM238" s="0"/>
      <c r="EN238" s="0"/>
      <c r="EO238" s="0"/>
      <c r="EP238" s="0"/>
      <c r="EQ238" s="0"/>
      <c r="ER238" s="0"/>
      <c r="ES238" s="0"/>
      <c r="ET238" s="0"/>
      <c r="EU238" s="0"/>
      <c r="EV238" s="0"/>
      <c r="EW238" s="0"/>
      <c r="EX238" s="0"/>
      <c r="EY238" s="0"/>
      <c r="EZ238" s="0"/>
      <c r="FA238" s="0"/>
      <c r="FB238" s="0"/>
      <c r="FC238" s="0"/>
      <c r="FD238" s="0"/>
      <c r="FE238" s="0"/>
      <c r="FF238" s="0"/>
      <c r="FG238" s="0"/>
      <c r="FH238" s="0"/>
      <c r="FI238" s="0"/>
      <c r="FJ238" s="0"/>
      <c r="FK238" s="0"/>
      <c r="FL238" s="0"/>
      <c r="FM238" s="0"/>
      <c r="FN238" s="0"/>
      <c r="FO238" s="0"/>
      <c r="FP238" s="0"/>
      <c r="FQ238" s="0"/>
      <c r="FR238" s="0"/>
      <c r="FS238" s="0"/>
      <c r="FT238" s="0"/>
      <c r="FU238" s="0"/>
      <c r="FV238" s="0"/>
      <c r="FW238" s="0"/>
      <c r="FX238" s="0"/>
      <c r="FY238" s="0"/>
      <c r="FZ238" s="0"/>
      <c r="GA238" s="0"/>
      <c r="GB238" s="0"/>
      <c r="GC238" s="0"/>
      <c r="GD238" s="0"/>
      <c r="GE238" s="0"/>
      <c r="GF238" s="0"/>
      <c r="GG238" s="0"/>
      <c r="GH238" s="0"/>
      <c r="GI238" s="0"/>
      <c r="GJ238" s="0"/>
      <c r="GK238" s="0"/>
      <c r="GL238" s="0"/>
      <c r="GM238" s="0"/>
      <c r="GN238" s="0"/>
      <c r="GO238" s="0"/>
      <c r="GP238" s="0"/>
      <c r="GQ238" s="0"/>
      <c r="GR238" s="0"/>
      <c r="GS238" s="0"/>
      <c r="GT238" s="0"/>
      <c r="GU238" s="0"/>
      <c r="GV238" s="0"/>
      <c r="GW238" s="0"/>
      <c r="GX238" s="0"/>
      <c r="GY238" s="0"/>
      <c r="GZ238" s="0"/>
      <c r="HA238" s="0"/>
      <c r="HB238" s="0"/>
      <c r="HC238" s="0"/>
      <c r="HD238" s="0"/>
      <c r="HE238" s="0"/>
      <c r="HF238" s="0"/>
      <c r="HG238" s="0"/>
      <c r="HH238" s="0"/>
      <c r="HI238" s="0"/>
      <c r="HJ238" s="0"/>
      <c r="HK238" s="0"/>
      <c r="HL238" s="0"/>
      <c r="HM238" s="0"/>
      <c r="HN238" s="0"/>
      <c r="HO238" s="0"/>
      <c r="HP238" s="0"/>
      <c r="HQ238" s="0"/>
      <c r="HR238" s="0"/>
      <c r="HS238" s="0"/>
      <c r="HT238" s="0"/>
      <c r="HU238" s="0"/>
      <c r="HV238" s="0"/>
      <c r="HW238" s="0"/>
      <c r="HX238" s="0"/>
      <c r="HY238" s="0"/>
      <c r="HZ238" s="0"/>
      <c r="IA238" s="0"/>
      <c r="IB238" s="0"/>
      <c r="IC238" s="0"/>
      <c r="ID238" s="0"/>
      <c r="IE238" s="0"/>
      <c r="IF238" s="0"/>
      <c r="IG238" s="0"/>
      <c r="IH238" s="0"/>
      <c r="II238" s="0"/>
      <c r="IJ238" s="0"/>
      <c r="IK238" s="0"/>
      <c r="IL238" s="0"/>
      <c r="IM238" s="0"/>
      <c r="IN238" s="0"/>
      <c r="IO238" s="0"/>
      <c r="IP238" s="0"/>
      <c r="IQ238" s="0"/>
      <c r="IR238" s="0"/>
      <c r="IS238" s="0"/>
      <c r="IT238" s="0"/>
      <c r="IU238" s="0"/>
      <c r="IV238" s="0"/>
      <c r="IW238" s="0"/>
      <c r="IX238" s="0"/>
      <c r="IY238" s="0"/>
      <c r="IZ238" s="0"/>
      <c r="JA238" s="0"/>
      <c r="JB238" s="0"/>
      <c r="JC238" s="0"/>
      <c r="JD238" s="0"/>
      <c r="JE238" s="0"/>
      <c r="JF238" s="0"/>
      <c r="JG238" s="0"/>
      <c r="JH238" s="0"/>
      <c r="JI238" s="0"/>
      <c r="JJ238" s="0"/>
      <c r="JK238" s="0"/>
      <c r="JL238" s="0"/>
      <c r="JM238" s="0"/>
      <c r="JN238" s="0"/>
      <c r="JO238" s="0"/>
      <c r="JP238" s="0"/>
      <c r="JQ238" s="0"/>
      <c r="JR238" s="0"/>
      <c r="JS238" s="0"/>
      <c r="JT238" s="0"/>
      <c r="JU238" s="0"/>
      <c r="JV238" s="0"/>
      <c r="JW238" s="0"/>
      <c r="JX238" s="0"/>
      <c r="JY238" s="0"/>
      <c r="JZ238" s="0"/>
      <c r="KA238" s="0"/>
      <c r="KB238" s="0"/>
      <c r="KC238" s="0"/>
      <c r="KD238" s="0"/>
      <c r="KE238" s="0"/>
      <c r="KF238" s="0"/>
      <c r="KG238" s="0"/>
      <c r="KH238" s="0"/>
      <c r="KI238" s="0"/>
      <c r="KJ238" s="0"/>
      <c r="KK238" s="0"/>
      <c r="KL238" s="0"/>
      <c r="KM238" s="0"/>
      <c r="KN238" s="0"/>
      <c r="KO238" s="0"/>
      <c r="KP238" s="0"/>
      <c r="KQ238" s="0"/>
      <c r="KR238" s="0"/>
      <c r="KS238" s="0"/>
      <c r="KT238" s="0"/>
      <c r="KU238" s="0"/>
      <c r="KV238" s="0"/>
      <c r="KW238" s="0"/>
      <c r="KX238" s="0"/>
      <c r="KY238" s="0"/>
      <c r="KZ238" s="0"/>
      <c r="LA238" s="0"/>
      <c r="LB238" s="0"/>
      <c r="LC238" s="0"/>
      <c r="LD238" s="0"/>
      <c r="LE238" s="0"/>
      <c r="LF238" s="0"/>
      <c r="LG238" s="0"/>
      <c r="LH238" s="0"/>
      <c r="LI238" s="0"/>
      <c r="LJ238" s="0"/>
      <c r="LK238" s="0"/>
      <c r="LL238" s="0"/>
      <c r="LM238" s="0"/>
      <c r="LN238" s="0"/>
      <c r="LO238" s="0"/>
      <c r="LP238" s="0"/>
      <c r="LQ238" s="0"/>
      <c r="LR238" s="0"/>
      <c r="LS238" s="0"/>
      <c r="LT238" s="0"/>
      <c r="LU238" s="0"/>
      <c r="LV238" s="0"/>
      <c r="LW238" s="0"/>
      <c r="LX238" s="0"/>
      <c r="LY238" s="0"/>
      <c r="LZ238" s="0"/>
      <c r="MA238" s="0"/>
      <c r="MB238" s="0"/>
      <c r="MC238" s="0"/>
      <c r="MD238" s="0"/>
      <c r="ME238" s="0"/>
      <c r="MF238" s="0"/>
      <c r="MG238" s="0"/>
      <c r="MH238" s="0"/>
      <c r="MI238" s="0"/>
      <c r="MJ238" s="0"/>
      <c r="MK238" s="0"/>
      <c r="ML238" s="0"/>
      <c r="MM238" s="0"/>
      <c r="MN238" s="0"/>
      <c r="MO238" s="0"/>
      <c r="MP238" s="0"/>
      <c r="MQ238" s="0"/>
      <c r="MR238" s="0"/>
      <c r="MS238" s="0"/>
      <c r="MT238" s="0"/>
      <c r="MU238" s="0"/>
      <c r="MV238" s="0"/>
      <c r="MW238" s="0"/>
      <c r="MX238" s="0"/>
      <c r="MY238" s="0"/>
      <c r="MZ238" s="0"/>
      <c r="NA238" s="0"/>
      <c r="NB238" s="0"/>
      <c r="NC238" s="0"/>
      <c r="ND238" s="0"/>
      <c r="NE238" s="0"/>
      <c r="NF238" s="0"/>
      <c r="NG238" s="0"/>
      <c r="NH238" s="0"/>
      <c r="NI238" s="0"/>
      <c r="NJ238" s="0"/>
      <c r="NK238" s="0"/>
      <c r="NL238" s="0"/>
      <c r="NM238" s="0"/>
      <c r="NN238" s="0"/>
      <c r="NO238" s="0"/>
      <c r="NP238" s="0"/>
      <c r="NQ238" s="0"/>
      <c r="NR238" s="0"/>
      <c r="NS238" s="0"/>
      <c r="NT238" s="0"/>
      <c r="NU238" s="0"/>
      <c r="NV238" s="0"/>
      <c r="NW238" s="0"/>
      <c r="NX238" s="0"/>
      <c r="NY238" s="0"/>
      <c r="NZ238" s="0"/>
      <c r="OA238" s="0"/>
      <c r="OB238" s="0"/>
      <c r="OC238" s="0"/>
      <c r="OD238" s="0"/>
      <c r="OE238" s="0"/>
      <c r="OF238" s="0"/>
      <c r="OG238" s="0"/>
      <c r="OH238" s="0"/>
      <c r="OI238" s="0"/>
      <c r="OJ238" s="0"/>
      <c r="OK238" s="0"/>
      <c r="OL238" s="0"/>
      <c r="OM238" s="0"/>
      <c r="ON238" s="0"/>
      <c r="OO238" s="0"/>
      <c r="OP238" s="0"/>
      <c r="OQ238" s="0"/>
      <c r="OR238" s="0"/>
      <c r="OS238" s="0"/>
      <c r="OT238" s="0"/>
      <c r="OU238" s="0"/>
      <c r="OV238" s="0"/>
      <c r="OW238" s="0"/>
      <c r="OX238" s="0"/>
      <c r="OY238" s="0"/>
      <c r="OZ238" s="0"/>
      <c r="PA238" s="0"/>
      <c r="PB238" s="0"/>
      <c r="PC238" s="0"/>
      <c r="PD238" s="0"/>
      <c r="PE238" s="0"/>
      <c r="PF238" s="0"/>
      <c r="PG238" s="0"/>
      <c r="PH238" s="0"/>
      <c r="PI238" s="0"/>
      <c r="PJ238" s="0"/>
      <c r="PK238" s="0"/>
      <c r="PL238" s="0"/>
      <c r="PM238" s="0"/>
      <c r="PN238" s="0"/>
      <c r="PO238" s="0"/>
      <c r="PP238" s="0"/>
      <c r="PQ238" s="0"/>
      <c r="PR238" s="0"/>
      <c r="PS238" s="0"/>
      <c r="PT238" s="0"/>
      <c r="PU238" s="0"/>
      <c r="PV238" s="0"/>
      <c r="PW238" s="0"/>
      <c r="PX238" s="0"/>
      <c r="PY238" s="0"/>
      <c r="PZ238" s="0"/>
      <c r="QA238" s="0"/>
      <c r="QB238" s="0"/>
      <c r="QC238" s="0"/>
      <c r="QD238" s="0"/>
      <c r="QE238" s="0"/>
      <c r="QF238" s="0"/>
      <c r="QG238" s="0"/>
      <c r="QH238" s="0"/>
      <c r="QI238" s="0"/>
      <c r="QJ238" s="0"/>
      <c r="QK238" s="0"/>
      <c r="QL238" s="0"/>
      <c r="QM238" s="0"/>
      <c r="QN238" s="0"/>
      <c r="QO238" s="0"/>
      <c r="QP238" s="0"/>
      <c r="QQ238" s="0"/>
      <c r="QR238" s="0"/>
      <c r="QS238" s="0"/>
      <c r="QT238" s="0"/>
      <c r="QU238" s="0"/>
      <c r="QV238" s="0"/>
      <c r="QW238" s="0"/>
      <c r="QX238" s="0"/>
      <c r="QY238" s="0"/>
      <c r="QZ238" s="0"/>
      <c r="RA238" s="0"/>
      <c r="RB238" s="0"/>
      <c r="RC238" s="0"/>
      <c r="RD238" s="0"/>
      <c r="RE238" s="0"/>
      <c r="RF238" s="0"/>
      <c r="RG238" s="0"/>
      <c r="RH238" s="0"/>
      <c r="RI238" s="0"/>
      <c r="RJ238" s="0"/>
      <c r="RK238" s="0"/>
      <c r="RL238" s="0"/>
      <c r="RM238" s="0"/>
      <c r="RN238" s="0"/>
      <c r="RO238" s="0"/>
      <c r="RP238" s="0"/>
      <c r="RQ238" s="0"/>
      <c r="RR238" s="0"/>
      <c r="RS238" s="0"/>
      <c r="RT238" s="0"/>
      <c r="RU238" s="0"/>
      <c r="RV238" s="0"/>
      <c r="RW238" s="0"/>
      <c r="RX238" s="0"/>
      <c r="RY238" s="0"/>
      <c r="RZ238" s="0"/>
      <c r="SA238" s="0"/>
      <c r="SB238" s="0"/>
      <c r="SC238" s="0"/>
      <c r="SD238" s="0"/>
      <c r="SE238" s="0"/>
      <c r="SF238" s="0"/>
      <c r="SG238" s="0"/>
      <c r="SH238" s="0"/>
      <c r="SI238" s="0"/>
      <c r="SJ238" s="0"/>
      <c r="SK238" s="0"/>
      <c r="SL238" s="0"/>
      <c r="SM238" s="0"/>
      <c r="SN238" s="0"/>
      <c r="SO238" s="0"/>
      <c r="SP238" s="0"/>
      <c r="SQ238" s="0"/>
      <c r="SR238" s="0"/>
      <c r="SS238" s="0"/>
      <c r="ST238" s="0"/>
      <c r="SU238" s="0"/>
      <c r="SV238" s="0"/>
      <c r="SW238" s="0"/>
      <c r="SX238" s="0"/>
      <c r="SY238" s="0"/>
      <c r="SZ238" s="0"/>
      <c r="TA238" s="0"/>
      <c r="TB238" s="0"/>
      <c r="TC238" s="0"/>
      <c r="TD238" s="0"/>
      <c r="TE238" s="0"/>
      <c r="TF238" s="0"/>
      <c r="TG238" s="0"/>
      <c r="TH238" s="0"/>
      <c r="TI238" s="0"/>
      <c r="TJ238" s="0"/>
      <c r="TK238" s="0"/>
      <c r="TL238" s="0"/>
      <c r="TM238" s="0"/>
      <c r="TN238" s="0"/>
      <c r="TO238" s="0"/>
      <c r="TP238" s="0"/>
      <c r="TQ238" s="0"/>
      <c r="TR238" s="0"/>
      <c r="TS238" s="0"/>
      <c r="TT238" s="0"/>
      <c r="TU238" s="0"/>
      <c r="TV238" s="0"/>
      <c r="TW238" s="0"/>
      <c r="TX238" s="0"/>
      <c r="TY238" s="0"/>
      <c r="TZ238" s="0"/>
      <c r="UA238" s="0"/>
      <c r="UB238" s="0"/>
      <c r="UC238" s="0"/>
      <c r="UD238" s="0"/>
      <c r="UE238" s="0"/>
      <c r="UF238" s="0"/>
      <c r="UG238" s="0"/>
      <c r="UH238" s="0"/>
      <c r="UI238" s="0"/>
      <c r="UJ238" s="0"/>
      <c r="UK238" s="0"/>
      <c r="UL238" s="0"/>
      <c r="UM238" s="0"/>
      <c r="UN238" s="0"/>
      <c r="UO238" s="0"/>
      <c r="UP238" s="0"/>
      <c r="UQ238" s="0"/>
      <c r="UR238" s="0"/>
      <c r="US238" s="0"/>
      <c r="UT238" s="0"/>
      <c r="UU238" s="0"/>
      <c r="UV238" s="0"/>
      <c r="UW238" s="0"/>
      <c r="UX238" s="0"/>
      <c r="UY238" s="0"/>
      <c r="UZ238" s="0"/>
      <c r="VA238" s="0"/>
      <c r="VB238" s="0"/>
      <c r="VC238" s="0"/>
      <c r="VD238" s="0"/>
      <c r="VE238" s="0"/>
      <c r="VF238" s="0"/>
      <c r="VG238" s="0"/>
      <c r="VH238" s="0"/>
      <c r="VI238" s="0"/>
      <c r="VJ238" s="0"/>
      <c r="VK238" s="0"/>
      <c r="VL238" s="0"/>
      <c r="VM238" s="0"/>
      <c r="VN238" s="0"/>
      <c r="VO238" s="0"/>
      <c r="VP238" s="0"/>
      <c r="VQ238" s="0"/>
      <c r="VR238" s="0"/>
      <c r="VS238" s="0"/>
      <c r="VT238" s="0"/>
      <c r="VU238" s="0"/>
      <c r="VV238" s="0"/>
      <c r="VW238" s="0"/>
      <c r="VX238" s="0"/>
      <c r="VY238" s="0"/>
      <c r="VZ238" s="0"/>
      <c r="WA238" s="0"/>
      <c r="WB238" s="0"/>
      <c r="WC238" s="0"/>
      <c r="WD238" s="0"/>
      <c r="WE238" s="0"/>
      <c r="WF238" s="0"/>
      <c r="WG238" s="0"/>
      <c r="WH238" s="0"/>
      <c r="WI238" s="0"/>
      <c r="WJ238" s="0"/>
      <c r="WK238" s="0"/>
      <c r="WL238" s="0"/>
      <c r="WM238" s="0"/>
      <c r="WN238" s="0"/>
      <c r="WO238" s="0"/>
      <c r="WP238" s="0"/>
      <c r="WQ238" s="0"/>
      <c r="WR238" s="0"/>
      <c r="WS238" s="0"/>
      <c r="WT238" s="0"/>
      <c r="WU238" s="0"/>
      <c r="WV238" s="0"/>
      <c r="WW238" s="0"/>
      <c r="WX238" s="0"/>
      <c r="WY238" s="0"/>
      <c r="WZ238" s="0"/>
      <c r="XA238" s="0"/>
      <c r="XB238" s="0"/>
      <c r="XC238" s="0"/>
      <c r="XD238" s="0"/>
      <c r="XE238" s="0"/>
      <c r="XF238" s="0"/>
      <c r="XG238" s="0"/>
      <c r="XH238" s="0"/>
      <c r="XI238" s="0"/>
      <c r="XJ238" s="0"/>
      <c r="XK238" s="0"/>
      <c r="XL238" s="0"/>
      <c r="XM238" s="0"/>
      <c r="XN238" s="0"/>
      <c r="XO238" s="0"/>
      <c r="XP238" s="0"/>
      <c r="XQ238" s="0"/>
      <c r="XR238" s="0"/>
      <c r="XS238" s="0"/>
      <c r="XT238" s="0"/>
      <c r="XU238" s="0"/>
      <c r="XV238" s="0"/>
      <c r="XW238" s="0"/>
      <c r="XX238" s="0"/>
      <c r="XY238" s="0"/>
      <c r="XZ238" s="0"/>
      <c r="YA238" s="0"/>
      <c r="YB238" s="0"/>
      <c r="YC238" s="0"/>
      <c r="YD238" s="0"/>
      <c r="YE238" s="0"/>
      <c r="YF238" s="0"/>
      <c r="YG238" s="0"/>
      <c r="YH238" s="0"/>
      <c r="YI238" s="0"/>
      <c r="YJ238" s="0"/>
      <c r="YK238" s="0"/>
      <c r="YL238" s="0"/>
      <c r="YM238" s="0"/>
      <c r="YN238" s="0"/>
      <c r="YO238" s="0"/>
      <c r="YP238" s="0"/>
      <c r="YQ238" s="0"/>
      <c r="YR238" s="0"/>
      <c r="YS238" s="0"/>
      <c r="YT238" s="0"/>
      <c r="YU238" s="0"/>
      <c r="YV238" s="0"/>
      <c r="YW238" s="0"/>
      <c r="YX238" s="0"/>
      <c r="YY238" s="0"/>
      <c r="YZ238" s="0"/>
      <c r="ZA238" s="0"/>
      <c r="ZB238" s="0"/>
      <c r="ZC238" s="0"/>
      <c r="ZD238" s="0"/>
      <c r="ZE238" s="0"/>
      <c r="ZF238" s="0"/>
      <c r="ZG238" s="0"/>
      <c r="ZH238" s="0"/>
      <c r="ZI238" s="0"/>
      <c r="ZJ238" s="0"/>
      <c r="ZK238" s="0"/>
      <c r="ZL238" s="0"/>
      <c r="ZM238" s="0"/>
      <c r="ZN238" s="0"/>
      <c r="ZO238" s="0"/>
      <c r="ZP238" s="0"/>
      <c r="ZQ238" s="0"/>
      <c r="ZR238" s="0"/>
      <c r="ZS238" s="0"/>
      <c r="ZT238" s="0"/>
      <c r="ZU238" s="0"/>
      <c r="ZV238" s="0"/>
      <c r="ZW238" s="0"/>
      <c r="ZX238" s="0"/>
      <c r="ZY238" s="0"/>
      <c r="ZZ238" s="0"/>
      <c r="AAA238" s="0"/>
      <c r="AAB238" s="0"/>
      <c r="AAC238" s="0"/>
      <c r="AAD238" s="0"/>
      <c r="AAE238" s="0"/>
      <c r="AAF238" s="0"/>
      <c r="AAG238" s="0"/>
      <c r="AAH238" s="0"/>
      <c r="AAI238" s="0"/>
      <c r="AAJ238" s="0"/>
      <c r="AAK238" s="0"/>
      <c r="AAL238" s="0"/>
      <c r="AAM238" s="0"/>
      <c r="AAN238" s="0"/>
      <c r="AAO238" s="0"/>
      <c r="AAP238" s="0"/>
      <c r="AAQ238" s="0"/>
      <c r="AAR238" s="0"/>
      <c r="AAS238" s="0"/>
      <c r="AAT238" s="0"/>
      <c r="AAU238" s="0"/>
      <c r="AAV238" s="0"/>
      <c r="AAW238" s="0"/>
      <c r="AAX238" s="0"/>
      <c r="AAY238" s="0"/>
      <c r="AAZ238" s="0"/>
      <c r="ABA238" s="0"/>
      <c r="ABB238" s="0"/>
      <c r="ABC238" s="0"/>
      <c r="ABD238" s="0"/>
      <c r="ABE238" s="0"/>
      <c r="ABF238" s="0"/>
      <c r="ABG238" s="0"/>
      <c r="ABH238" s="0"/>
      <c r="ABI238" s="0"/>
      <c r="ABJ238" s="0"/>
      <c r="ABK238" s="0"/>
      <c r="ABL238" s="0"/>
      <c r="ABM238" s="0"/>
      <c r="ABN238" s="0"/>
      <c r="ABO238" s="0"/>
      <c r="ABP238" s="0"/>
      <c r="ABQ238" s="0"/>
      <c r="ABR238" s="0"/>
      <c r="ABS238" s="0"/>
      <c r="ABT238" s="0"/>
      <c r="ABU238" s="0"/>
      <c r="ABV238" s="0"/>
      <c r="ABW238" s="0"/>
      <c r="ABX238" s="0"/>
      <c r="ABY238" s="0"/>
      <c r="ABZ238" s="0"/>
      <c r="ACA238" s="0"/>
      <c r="ACB238" s="0"/>
      <c r="ACC238" s="0"/>
      <c r="ACD238" s="0"/>
      <c r="ACE238" s="0"/>
      <c r="ACF238" s="0"/>
      <c r="ACG238" s="0"/>
      <c r="ACH238" s="0"/>
      <c r="ACI238" s="0"/>
      <c r="ACJ238" s="0"/>
      <c r="ACK238" s="0"/>
      <c r="ACL238" s="0"/>
      <c r="ACM238" s="0"/>
      <c r="ACN238" s="0"/>
      <c r="ACO238" s="0"/>
      <c r="ACP238" s="0"/>
      <c r="ACQ238" s="0"/>
      <c r="ACR238" s="0"/>
      <c r="ACS238" s="0"/>
      <c r="ACT238" s="0"/>
      <c r="ACU238" s="0"/>
      <c r="ACV238" s="0"/>
      <c r="ACW238" s="0"/>
      <c r="ACX238" s="0"/>
      <c r="ACY238" s="0"/>
      <c r="ACZ238" s="0"/>
      <c r="ADA238" s="0"/>
      <c r="ADB238" s="0"/>
      <c r="ADC238" s="0"/>
      <c r="ADD238" s="0"/>
      <c r="ADE238" s="0"/>
      <c r="ADF238" s="0"/>
      <c r="ADG238" s="0"/>
      <c r="ADH238" s="0"/>
      <c r="ADI238" s="0"/>
      <c r="ADJ238" s="0"/>
      <c r="ADK238" s="0"/>
      <c r="ADL238" s="0"/>
      <c r="ADM238" s="0"/>
      <c r="ADN238" s="0"/>
      <c r="ADO238" s="0"/>
      <c r="ADP238" s="0"/>
      <c r="ADQ238" s="0"/>
      <c r="ADR238" s="0"/>
      <c r="ADS238" s="0"/>
      <c r="ADT238" s="0"/>
      <c r="ADU238" s="0"/>
      <c r="ADV238" s="0"/>
      <c r="ADW238" s="0"/>
      <c r="ADX238" s="0"/>
      <c r="ADY238" s="0"/>
      <c r="ADZ238" s="0"/>
      <c r="AEA238" s="0"/>
      <c r="AEB238" s="0"/>
      <c r="AEC238" s="0"/>
      <c r="AED238" s="0"/>
      <c r="AEE238" s="0"/>
      <c r="AEF238" s="0"/>
      <c r="AEG238" s="0"/>
      <c r="AEH238" s="0"/>
      <c r="AEI238" s="0"/>
      <c r="AEJ238" s="0"/>
      <c r="AEK238" s="0"/>
      <c r="AEL238" s="0"/>
      <c r="AEM238" s="0"/>
      <c r="AEN238" s="0"/>
      <c r="AEO238" s="0"/>
      <c r="AEP238" s="0"/>
      <c r="AEQ238" s="0"/>
      <c r="AER238" s="0"/>
      <c r="AES238" s="0"/>
      <c r="AET238" s="0"/>
      <c r="AEU238" s="0"/>
      <c r="AEV238" s="0"/>
      <c r="AEW238" s="0"/>
      <c r="AEX238" s="0"/>
      <c r="AEY238" s="0"/>
      <c r="AEZ238" s="0"/>
      <c r="AFA238" s="0"/>
      <c r="AFB238" s="0"/>
      <c r="AFC238" s="0"/>
      <c r="AFD238" s="0"/>
      <c r="AFE238" s="0"/>
      <c r="AFF238" s="0"/>
      <c r="AFG238" s="0"/>
      <c r="AFH238" s="0"/>
      <c r="AFI238" s="0"/>
      <c r="AFJ238" s="0"/>
      <c r="AFK238" s="0"/>
      <c r="AFL238" s="0"/>
      <c r="AFM238" s="0"/>
      <c r="AFN238" s="0"/>
      <c r="AFO238" s="0"/>
      <c r="AFP238" s="0"/>
      <c r="AFQ238" s="0"/>
      <c r="AFR238" s="0"/>
      <c r="AFS238" s="0"/>
      <c r="AFT238" s="0"/>
      <c r="AFU238" s="0"/>
      <c r="AFV238" s="0"/>
      <c r="AFW238" s="0"/>
      <c r="AFX238" s="0"/>
      <c r="AFY238" s="0"/>
      <c r="AFZ238" s="0"/>
      <c r="AGA238" s="0"/>
      <c r="AGB238" s="0"/>
      <c r="AGC238" s="0"/>
      <c r="AGD238" s="0"/>
      <c r="AGE238" s="0"/>
      <c r="AGF238" s="0"/>
      <c r="AGG238" s="0"/>
      <c r="AGH238" s="0"/>
      <c r="AGI238" s="0"/>
      <c r="AGJ238" s="0"/>
      <c r="AGK238" s="0"/>
      <c r="AGL238" s="0"/>
      <c r="AGM238" s="0"/>
      <c r="AGN238" s="0"/>
      <c r="AGO238" s="0"/>
      <c r="AGP238" s="0"/>
      <c r="AGQ238" s="0"/>
      <c r="AGR238" s="0"/>
      <c r="AGS238" s="0"/>
      <c r="AGT238" s="0"/>
      <c r="AGU238" s="0"/>
      <c r="AGV238" s="0"/>
      <c r="AGW238" s="0"/>
      <c r="AGX238" s="0"/>
      <c r="AGY238" s="0"/>
      <c r="AGZ238" s="0"/>
      <c r="AHA238" s="0"/>
      <c r="AHB238" s="0"/>
      <c r="AHC238" s="0"/>
      <c r="AHD238" s="0"/>
      <c r="AHE238" s="0"/>
      <c r="AHF238" s="0"/>
      <c r="AHG238" s="0"/>
      <c r="AHH238" s="0"/>
      <c r="AHI238" s="0"/>
      <c r="AHJ238" s="0"/>
      <c r="AHK238" s="0"/>
      <c r="AHL238" s="0"/>
      <c r="AHM238" s="0"/>
      <c r="AHN238" s="0"/>
      <c r="AHO238" s="0"/>
      <c r="AHP238" s="0"/>
      <c r="AHQ238" s="0"/>
      <c r="AHR238" s="0"/>
      <c r="AHS238" s="0"/>
      <c r="AHT238" s="0"/>
      <c r="AHU238" s="0"/>
      <c r="AHV238" s="0"/>
      <c r="AHW238" s="0"/>
      <c r="AHX238" s="0"/>
      <c r="AHY238" s="0"/>
      <c r="AHZ238" s="0"/>
      <c r="AIA238" s="0"/>
      <c r="AIB238" s="0"/>
      <c r="AIC238" s="0"/>
      <c r="AID238" s="0"/>
      <c r="AIE238" s="0"/>
      <c r="AIF238" s="0"/>
      <c r="AIG238" s="0"/>
      <c r="AIH238" s="0"/>
      <c r="AII238" s="0"/>
      <c r="AIJ238" s="0"/>
      <c r="AIK238" s="0"/>
      <c r="AIL238" s="0"/>
      <c r="AIM238" s="0"/>
      <c r="AIN238" s="0"/>
      <c r="AIO238" s="0"/>
      <c r="AIP238" s="0"/>
      <c r="AIQ238" s="0"/>
      <c r="AIR238" s="0"/>
      <c r="AIS238" s="0"/>
      <c r="AIT238" s="0"/>
      <c r="AIU238" s="0"/>
      <c r="AIV238" s="0"/>
      <c r="AIW238" s="0"/>
      <c r="AIX238" s="0"/>
      <c r="AIY238" s="0"/>
      <c r="AIZ238" s="0"/>
      <c r="AJA238" s="0"/>
      <c r="AJB238" s="0"/>
      <c r="AJC238" s="0"/>
      <c r="AJD238" s="0"/>
      <c r="AJE238" s="0"/>
      <c r="AJF238" s="0"/>
      <c r="AJG238" s="0"/>
      <c r="AJH238" s="0"/>
      <c r="AJI238" s="0"/>
      <c r="AJJ238" s="0"/>
      <c r="AJK238" s="0"/>
      <c r="AJL238" s="0"/>
      <c r="AJM238" s="0"/>
      <c r="AJN238" s="0"/>
      <c r="AJO238" s="0"/>
      <c r="AJP238" s="0"/>
      <c r="AJQ238" s="0"/>
      <c r="AJR238" s="0"/>
      <c r="AJS238" s="0"/>
      <c r="AJT238" s="0"/>
      <c r="AJU238" s="0"/>
      <c r="AJV238" s="0"/>
      <c r="AJW238" s="0"/>
      <c r="AJX238" s="0"/>
      <c r="AJY238" s="0"/>
      <c r="AJZ238" s="0"/>
      <c r="AKA238" s="0"/>
      <c r="AKB238" s="0"/>
      <c r="AKC238" s="0"/>
      <c r="AKD238" s="0"/>
      <c r="AKE238" s="0"/>
      <c r="AKF238" s="0"/>
      <c r="AKG238" s="0"/>
      <c r="AKH238" s="0"/>
      <c r="AKI238" s="0"/>
      <c r="AKJ238" s="0"/>
      <c r="AKK238" s="0"/>
      <c r="AKL238" s="0"/>
      <c r="AKM238" s="0"/>
      <c r="AKN238" s="0"/>
      <c r="AKO238" s="0"/>
      <c r="AKP238" s="0"/>
      <c r="AKQ238" s="0"/>
      <c r="AKR238" s="0"/>
      <c r="AKS238" s="0"/>
      <c r="AKT238" s="0"/>
      <c r="AKU238" s="0"/>
      <c r="AKV238" s="0"/>
      <c r="AKW238" s="0"/>
      <c r="AKX238" s="0"/>
      <c r="AKY238" s="0"/>
      <c r="AKZ238" s="0"/>
      <c r="ALA238" s="0"/>
      <c r="ALB238" s="0"/>
      <c r="ALC238" s="0"/>
      <c r="ALD238" s="0"/>
      <c r="ALE238" s="0"/>
      <c r="ALF238" s="0"/>
      <c r="ALG238" s="0"/>
      <c r="ALH238" s="0"/>
      <c r="ALI238" s="0"/>
      <c r="ALJ238" s="0"/>
      <c r="ALK238" s="0"/>
      <c r="ALL238" s="0"/>
      <c r="ALM238" s="0"/>
      <c r="ALN238" s="0"/>
      <c r="ALO238" s="0"/>
      <c r="ALP238" s="0"/>
      <c r="ALQ238" s="0"/>
      <c r="ALR238" s="0"/>
      <c r="ALS238" s="0"/>
      <c r="ALT238" s="0"/>
      <c r="ALU238" s="0"/>
      <c r="ALV238" s="0"/>
      <c r="ALW238" s="0"/>
      <c r="ALX238" s="0"/>
      <c r="ALY238" s="0"/>
      <c r="ALZ238" s="0"/>
      <c r="AMA238" s="0"/>
      <c r="AMB238" s="0"/>
      <c r="AMC238" s="0"/>
      <c r="AMD238" s="0"/>
      <c r="AME238" s="0"/>
      <c r="AMF238" s="0"/>
      <c r="AMG238" s="0"/>
      <c r="AMH238" s="0"/>
      <c r="AMI238" s="0"/>
      <c r="AMJ238" s="0"/>
    </row>
    <row r="239" customFormat="false" ht="12.6" hidden="false" customHeight="true" outlineLevel="0" collapsed="false">
      <c r="A239" s="21" t="n">
        <v>235</v>
      </c>
      <c r="B239" s="22" t="s">
        <v>410</v>
      </c>
      <c r="C239" s="22" t="s">
        <v>411</v>
      </c>
      <c r="D239" s="23" t="n">
        <v>29476</v>
      </c>
      <c r="E239" s="24" t="n">
        <v>28</v>
      </c>
      <c r="F239" s="24" t="n">
        <v>37</v>
      </c>
      <c r="G239" s="21" t="n">
        <f aca="false">SUM(E239:F239)</f>
        <v>65</v>
      </c>
      <c r="H239" s="24" t="n">
        <v>2</v>
      </c>
      <c r="I239" s="24" t="n">
        <v>5</v>
      </c>
      <c r="J239" s="24" t="n">
        <v>1.5</v>
      </c>
      <c r="K239" s="25" t="n">
        <f aca="false">IF(SUM(H239:J239)&gt;8.5,8.5,SUM(H239:J239))</f>
        <v>8.5</v>
      </c>
      <c r="L239" s="24" t="n">
        <v>2</v>
      </c>
      <c r="M239" s="24"/>
      <c r="N239" s="24"/>
      <c r="O239" s="24"/>
      <c r="P239" s="24" t="n">
        <v>2</v>
      </c>
      <c r="Q239" s="24"/>
      <c r="R239" s="24"/>
      <c r="S239" s="24"/>
      <c r="T239" s="24"/>
      <c r="U239" s="24" t="n">
        <v>3</v>
      </c>
      <c r="V239" s="24"/>
      <c r="W239" s="24"/>
      <c r="X239" s="24"/>
      <c r="Y239" s="24"/>
      <c r="Z239" s="24"/>
      <c r="AA239" s="24"/>
      <c r="AB239" s="24"/>
      <c r="AC239" s="26" t="n">
        <f aca="false">IF(SUM(L239:AB239)&gt;8.5,8.5,SUM(L239:AB239))</f>
        <v>7</v>
      </c>
      <c r="AD239" s="24"/>
      <c r="AE239" s="27" t="n">
        <f aca="false">K239+AC239+AD239</f>
        <v>15.5</v>
      </c>
      <c r="AF239" s="28" t="n">
        <f aca="false">SUM(AE239,G239)</f>
        <v>80.5</v>
      </c>
      <c r="AG239" s="29"/>
      <c r="AH239" s="29" t="s">
        <v>42</v>
      </c>
      <c r="AI239" s="29"/>
      <c r="AJ239" s="29" t="s">
        <v>43</v>
      </c>
      <c r="AK239" s="0"/>
      <c r="AL239" s="0"/>
      <c r="AM239" s="0"/>
      <c r="AN239" s="0"/>
      <c r="AO239" s="0"/>
      <c r="AP239" s="0"/>
      <c r="AQ239" s="0"/>
      <c r="AR239" s="0"/>
      <c r="AS239" s="0"/>
      <c r="AT239" s="0"/>
      <c r="AU239" s="0"/>
      <c r="AV239" s="0"/>
      <c r="AW239" s="0"/>
      <c r="AX239" s="0"/>
      <c r="AY239" s="0"/>
      <c r="AZ239" s="0"/>
      <c r="BA239" s="0"/>
      <c r="BB239" s="0"/>
      <c r="BC239" s="0"/>
      <c r="BD239" s="0"/>
      <c r="BE239" s="0"/>
      <c r="BF239" s="0"/>
      <c r="BG239" s="0"/>
      <c r="BH239" s="0"/>
      <c r="BI239" s="0"/>
      <c r="BJ239" s="0"/>
      <c r="BK239" s="0"/>
      <c r="BL239" s="0"/>
      <c r="BM239" s="0"/>
      <c r="BN239" s="0"/>
      <c r="BO239" s="0"/>
      <c r="BP239" s="0"/>
      <c r="BQ239" s="0"/>
      <c r="BR239" s="0"/>
      <c r="BS239" s="0"/>
      <c r="BT239" s="0"/>
      <c r="BU239" s="0"/>
      <c r="BV239" s="0"/>
      <c r="BW239" s="0"/>
      <c r="BX239" s="0"/>
      <c r="BY239" s="0"/>
      <c r="BZ239" s="0"/>
      <c r="CA239" s="0"/>
      <c r="CB239" s="0"/>
      <c r="CC239" s="0"/>
      <c r="CD239" s="0"/>
      <c r="CE239" s="0"/>
      <c r="CF239" s="0"/>
      <c r="CG239" s="0"/>
      <c r="CH239" s="0"/>
      <c r="CI239" s="0"/>
      <c r="CJ239" s="0"/>
      <c r="CK239" s="0"/>
      <c r="CL239" s="0"/>
      <c r="CM239" s="0"/>
      <c r="CN239" s="0"/>
      <c r="CO239" s="0"/>
      <c r="CP239" s="0"/>
      <c r="CQ239" s="0"/>
      <c r="CR239" s="0"/>
      <c r="CS239" s="0"/>
      <c r="CT239" s="0"/>
      <c r="CU239" s="0"/>
      <c r="CV239" s="0"/>
      <c r="CW239" s="0"/>
      <c r="CX239" s="0"/>
      <c r="CY239" s="0"/>
      <c r="CZ239" s="0"/>
      <c r="DA239" s="0"/>
      <c r="DB239" s="0"/>
      <c r="DC239" s="0"/>
      <c r="DD239" s="0"/>
      <c r="DE239" s="0"/>
      <c r="DF239" s="0"/>
      <c r="DG239" s="0"/>
      <c r="DH239" s="0"/>
      <c r="DI239" s="0"/>
      <c r="DJ239" s="0"/>
      <c r="DK239" s="0"/>
      <c r="DL239" s="0"/>
      <c r="DM239" s="0"/>
      <c r="DN239" s="0"/>
      <c r="DO239" s="0"/>
      <c r="DP239" s="0"/>
      <c r="DQ239" s="0"/>
      <c r="DR239" s="0"/>
      <c r="DS239" s="0"/>
      <c r="DT239" s="0"/>
      <c r="DU239" s="0"/>
      <c r="DV239" s="0"/>
      <c r="DW239" s="0"/>
      <c r="DX239" s="0"/>
      <c r="DY239" s="0"/>
      <c r="DZ239" s="0"/>
      <c r="EA239" s="0"/>
      <c r="EB239" s="0"/>
      <c r="EC239" s="0"/>
      <c r="ED239" s="0"/>
      <c r="EE239" s="0"/>
      <c r="EF239" s="0"/>
      <c r="EG239" s="0"/>
      <c r="EH239" s="0"/>
      <c r="EI239" s="0"/>
      <c r="EJ239" s="0"/>
      <c r="EK239" s="0"/>
      <c r="EL239" s="0"/>
      <c r="EM239" s="0"/>
      <c r="EN239" s="0"/>
      <c r="EO239" s="0"/>
      <c r="EP239" s="0"/>
      <c r="EQ239" s="0"/>
      <c r="ER239" s="0"/>
      <c r="ES239" s="0"/>
      <c r="ET239" s="0"/>
      <c r="EU239" s="0"/>
      <c r="EV239" s="0"/>
      <c r="EW239" s="0"/>
      <c r="EX239" s="0"/>
      <c r="EY239" s="0"/>
      <c r="EZ239" s="0"/>
      <c r="FA239" s="0"/>
      <c r="FB239" s="0"/>
      <c r="FC239" s="0"/>
      <c r="FD239" s="0"/>
      <c r="FE239" s="0"/>
      <c r="FF239" s="0"/>
      <c r="FG239" s="0"/>
      <c r="FH239" s="0"/>
      <c r="FI239" s="0"/>
      <c r="FJ239" s="0"/>
      <c r="FK239" s="0"/>
      <c r="FL239" s="0"/>
      <c r="FM239" s="0"/>
      <c r="FN239" s="0"/>
      <c r="FO239" s="0"/>
      <c r="FP239" s="0"/>
      <c r="FQ239" s="0"/>
      <c r="FR239" s="0"/>
      <c r="FS239" s="0"/>
      <c r="FT239" s="0"/>
      <c r="FU239" s="0"/>
      <c r="FV239" s="0"/>
      <c r="FW239" s="0"/>
      <c r="FX239" s="0"/>
      <c r="FY239" s="0"/>
      <c r="FZ239" s="0"/>
      <c r="GA239" s="0"/>
      <c r="GB239" s="0"/>
      <c r="GC239" s="0"/>
      <c r="GD239" s="0"/>
      <c r="GE239" s="0"/>
      <c r="GF239" s="0"/>
      <c r="GG239" s="0"/>
      <c r="GH239" s="0"/>
      <c r="GI239" s="0"/>
      <c r="GJ239" s="0"/>
      <c r="GK239" s="0"/>
      <c r="GL239" s="0"/>
      <c r="GM239" s="0"/>
      <c r="GN239" s="0"/>
      <c r="GO239" s="0"/>
      <c r="GP239" s="0"/>
      <c r="GQ239" s="0"/>
      <c r="GR239" s="0"/>
      <c r="GS239" s="0"/>
      <c r="GT239" s="0"/>
      <c r="GU239" s="0"/>
      <c r="GV239" s="0"/>
      <c r="GW239" s="0"/>
      <c r="GX239" s="0"/>
      <c r="GY239" s="0"/>
      <c r="GZ239" s="0"/>
      <c r="HA239" s="0"/>
      <c r="HB239" s="0"/>
      <c r="HC239" s="0"/>
      <c r="HD239" s="0"/>
      <c r="HE239" s="0"/>
      <c r="HF239" s="0"/>
      <c r="HG239" s="0"/>
      <c r="HH239" s="0"/>
      <c r="HI239" s="0"/>
      <c r="HJ239" s="0"/>
      <c r="HK239" s="0"/>
      <c r="HL239" s="0"/>
      <c r="HM239" s="0"/>
      <c r="HN239" s="0"/>
      <c r="HO239" s="0"/>
      <c r="HP239" s="0"/>
      <c r="HQ239" s="0"/>
      <c r="HR239" s="0"/>
      <c r="HS239" s="0"/>
      <c r="HT239" s="0"/>
      <c r="HU239" s="0"/>
      <c r="HV239" s="0"/>
      <c r="HW239" s="0"/>
      <c r="HX239" s="0"/>
      <c r="HY239" s="0"/>
      <c r="HZ239" s="0"/>
      <c r="IA239" s="0"/>
      <c r="IB239" s="0"/>
      <c r="IC239" s="0"/>
      <c r="ID239" s="0"/>
      <c r="IE239" s="0"/>
      <c r="IF239" s="0"/>
      <c r="IG239" s="0"/>
      <c r="IH239" s="0"/>
      <c r="II239" s="0"/>
      <c r="IJ239" s="0"/>
      <c r="IK239" s="0"/>
      <c r="IL239" s="0"/>
      <c r="IM239" s="0"/>
      <c r="IN239" s="0"/>
      <c r="IO239" s="0"/>
      <c r="IP239" s="0"/>
      <c r="IQ239" s="0"/>
      <c r="IR239" s="0"/>
      <c r="IS239" s="0"/>
      <c r="IT239" s="0"/>
      <c r="IU239" s="0"/>
      <c r="IV239" s="0"/>
      <c r="IW239" s="0"/>
      <c r="IX239" s="0"/>
      <c r="IY239" s="0"/>
      <c r="IZ239" s="0"/>
      <c r="JA239" s="0"/>
      <c r="JB239" s="0"/>
      <c r="JC239" s="0"/>
      <c r="JD239" s="0"/>
      <c r="JE239" s="0"/>
      <c r="JF239" s="0"/>
      <c r="JG239" s="0"/>
      <c r="JH239" s="0"/>
      <c r="JI239" s="0"/>
      <c r="JJ239" s="0"/>
      <c r="JK239" s="0"/>
      <c r="JL239" s="0"/>
      <c r="JM239" s="0"/>
      <c r="JN239" s="0"/>
      <c r="JO239" s="0"/>
      <c r="JP239" s="0"/>
      <c r="JQ239" s="0"/>
      <c r="JR239" s="0"/>
      <c r="JS239" s="0"/>
      <c r="JT239" s="0"/>
      <c r="JU239" s="0"/>
      <c r="JV239" s="0"/>
      <c r="JW239" s="0"/>
      <c r="JX239" s="0"/>
      <c r="JY239" s="0"/>
      <c r="JZ239" s="0"/>
      <c r="KA239" s="0"/>
      <c r="KB239" s="0"/>
      <c r="KC239" s="0"/>
      <c r="KD239" s="0"/>
      <c r="KE239" s="0"/>
      <c r="KF239" s="0"/>
      <c r="KG239" s="0"/>
      <c r="KH239" s="0"/>
      <c r="KI239" s="0"/>
      <c r="KJ239" s="0"/>
      <c r="KK239" s="0"/>
      <c r="KL239" s="0"/>
      <c r="KM239" s="0"/>
      <c r="KN239" s="0"/>
      <c r="KO239" s="0"/>
      <c r="KP239" s="0"/>
      <c r="KQ239" s="0"/>
      <c r="KR239" s="0"/>
      <c r="KS239" s="0"/>
      <c r="KT239" s="0"/>
      <c r="KU239" s="0"/>
      <c r="KV239" s="0"/>
      <c r="KW239" s="0"/>
      <c r="KX239" s="0"/>
      <c r="KY239" s="0"/>
      <c r="KZ239" s="0"/>
      <c r="LA239" s="0"/>
      <c r="LB239" s="0"/>
      <c r="LC239" s="0"/>
      <c r="LD239" s="0"/>
      <c r="LE239" s="0"/>
      <c r="LF239" s="0"/>
      <c r="LG239" s="0"/>
      <c r="LH239" s="0"/>
      <c r="LI239" s="0"/>
      <c r="LJ239" s="0"/>
      <c r="LK239" s="0"/>
      <c r="LL239" s="0"/>
      <c r="LM239" s="0"/>
      <c r="LN239" s="0"/>
      <c r="LO239" s="0"/>
      <c r="LP239" s="0"/>
      <c r="LQ239" s="0"/>
      <c r="LR239" s="0"/>
      <c r="LS239" s="0"/>
      <c r="LT239" s="0"/>
      <c r="LU239" s="0"/>
      <c r="LV239" s="0"/>
      <c r="LW239" s="0"/>
      <c r="LX239" s="0"/>
      <c r="LY239" s="0"/>
      <c r="LZ239" s="0"/>
      <c r="MA239" s="0"/>
      <c r="MB239" s="0"/>
      <c r="MC239" s="0"/>
      <c r="MD239" s="0"/>
      <c r="ME239" s="0"/>
      <c r="MF239" s="0"/>
      <c r="MG239" s="0"/>
      <c r="MH239" s="0"/>
      <c r="MI239" s="0"/>
      <c r="MJ239" s="0"/>
      <c r="MK239" s="0"/>
      <c r="ML239" s="0"/>
      <c r="MM239" s="0"/>
      <c r="MN239" s="0"/>
      <c r="MO239" s="0"/>
      <c r="MP239" s="0"/>
      <c r="MQ239" s="0"/>
      <c r="MR239" s="0"/>
      <c r="MS239" s="0"/>
      <c r="MT239" s="0"/>
      <c r="MU239" s="0"/>
      <c r="MV239" s="0"/>
      <c r="MW239" s="0"/>
      <c r="MX239" s="0"/>
      <c r="MY239" s="0"/>
      <c r="MZ239" s="0"/>
      <c r="NA239" s="0"/>
      <c r="NB239" s="0"/>
      <c r="NC239" s="0"/>
      <c r="ND239" s="0"/>
      <c r="NE239" s="0"/>
      <c r="NF239" s="0"/>
      <c r="NG239" s="0"/>
      <c r="NH239" s="0"/>
      <c r="NI239" s="0"/>
      <c r="NJ239" s="0"/>
      <c r="NK239" s="0"/>
      <c r="NL239" s="0"/>
      <c r="NM239" s="0"/>
      <c r="NN239" s="0"/>
      <c r="NO239" s="0"/>
      <c r="NP239" s="0"/>
      <c r="NQ239" s="0"/>
      <c r="NR239" s="0"/>
      <c r="NS239" s="0"/>
      <c r="NT239" s="0"/>
      <c r="NU239" s="0"/>
      <c r="NV239" s="0"/>
      <c r="NW239" s="0"/>
      <c r="NX239" s="0"/>
      <c r="NY239" s="0"/>
      <c r="NZ239" s="0"/>
      <c r="OA239" s="0"/>
      <c r="OB239" s="0"/>
      <c r="OC239" s="0"/>
      <c r="OD239" s="0"/>
      <c r="OE239" s="0"/>
      <c r="OF239" s="0"/>
      <c r="OG239" s="0"/>
      <c r="OH239" s="0"/>
      <c r="OI239" s="0"/>
      <c r="OJ239" s="0"/>
      <c r="OK239" s="0"/>
      <c r="OL239" s="0"/>
      <c r="OM239" s="0"/>
      <c r="ON239" s="0"/>
      <c r="OO239" s="0"/>
      <c r="OP239" s="0"/>
      <c r="OQ239" s="0"/>
      <c r="OR239" s="0"/>
      <c r="OS239" s="0"/>
      <c r="OT239" s="0"/>
      <c r="OU239" s="0"/>
      <c r="OV239" s="0"/>
      <c r="OW239" s="0"/>
      <c r="OX239" s="0"/>
      <c r="OY239" s="0"/>
      <c r="OZ239" s="0"/>
      <c r="PA239" s="0"/>
      <c r="PB239" s="0"/>
      <c r="PC239" s="0"/>
      <c r="PD239" s="0"/>
      <c r="PE239" s="0"/>
      <c r="PF239" s="0"/>
      <c r="PG239" s="0"/>
      <c r="PH239" s="0"/>
      <c r="PI239" s="0"/>
      <c r="PJ239" s="0"/>
      <c r="PK239" s="0"/>
      <c r="PL239" s="0"/>
      <c r="PM239" s="0"/>
      <c r="PN239" s="0"/>
      <c r="PO239" s="0"/>
      <c r="PP239" s="0"/>
      <c r="PQ239" s="0"/>
      <c r="PR239" s="0"/>
      <c r="PS239" s="0"/>
      <c r="PT239" s="0"/>
      <c r="PU239" s="0"/>
      <c r="PV239" s="0"/>
      <c r="PW239" s="0"/>
      <c r="PX239" s="0"/>
      <c r="PY239" s="0"/>
      <c r="PZ239" s="0"/>
      <c r="QA239" s="0"/>
      <c r="QB239" s="0"/>
      <c r="QC239" s="0"/>
      <c r="QD239" s="0"/>
      <c r="QE239" s="0"/>
      <c r="QF239" s="0"/>
      <c r="QG239" s="0"/>
      <c r="QH239" s="0"/>
      <c r="QI239" s="0"/>
      <c r="QJ239" s="0"/>
      <c r="QK239" s="0"/>
      <c r="QL239" s="0"/>
      <c r="QM239" s="0"/>
      <c r="QN239" s="0"/>
      <c r="QO239" s="0"/>
      <c r="QP239" s="0"/>
      <c r="QQ239" s="0"/>
      <c r="QR239" s="0"/>
      <c r="QS239" s="0"/>
      <c r="QT239" s="0"/>
      <c r="QU239" s="0"/>
      <c r="QV239" s="0"/>
      <c r="QW239" s="0"/>
      <c r="QX239" s="0"/>
      <c r="QY239" s="0"/>
      <c r="QZ239" s="0"/>
      <c r="RA239" s="0"/>
      <c r="RB239" s="0"/>
      <c r="RC239" s="0"/>
      <c r="RD239" s="0"/>
      <c r="RE239" s="0"/>
      <c r="RF239" s="0"/>
      <c r="RG239" s="0"/>
      <c r="RH239" s="0"/>
      <c r="RI239" s="0"/>
      <c r="RJ239" s="0"/>
      <c r="RK239" s="0"/>
      <c r="RL239" s="0"/>
      <c r="RM239" s="0"/>
      <c r="RN239" s="0"/>
      <c r="RO239" s="0"/>
      <c r="RP239" s="0"/>
      <c r="RQ239" s="0"/>
      <c r="RR239" s="0"/>
      <c r="RS239" s="0"/>
      <c r="RT239" s="0"/>
      <c r="RU239" s="0"/>
      <c r="RV239" s="0"/>
      <c r="RW239" s="0"/>
      <c r="RX239" s="0"/>
      <c r="RY239" s="0"/>
      <c r="RZ239" s="0"/>
      <c r="SA239" s="0"/>
      <c r="SB239" s="0"/>
      <c r="SC239" s="0"/>
      <c r="SD239" s="0"/>
      <c r="SE239" s="0"/>
      <c r="SF239" s="0"/>
      <c r="SG239" s="0"/>
      <c r="SH239" s="0"/>
      <c r="SI239" s="0"/>
      <c r="SJ239" s="0"/>
      <c r="SK239" s="0"/>
      <c r="SL239" s="0"/>
      <c r="SM239" s="0"/>
      <c r="SN239" s="0"/>
      <c r="SO239" s="0"/>
      <c r="SP239" s="0"/>
      <c r="SQ239" s="0"/>
      <c r="SR239" s="0"/>
      <c r="SS239" s="0"/>
      <c r="ST239" s="0"/>
      <c r="SU239" s="0"/>
      <c r="SV239" s="0"/>
      <c r="SW239" s="0"/>
      <c r="SX239" s="0"/>
      <c r="SY239" s="0"/>
      <c r="SZ239" s="0"/>
      <c r="TA239" s="0"/>
      <c r="TB239" s="0"/>
      <c r="TC239" s="0"/>
      <c r="TD239" s="0"/>
      <c r="TE239" s="0"/>
      <c r="TF239" s="0"/>
      <c r="TG239" s="0"/>
      <c r="TH239" s="0"/>
      <c r="TI239" s="0"/>
      <c r="TJ239" s="0"/>
      <c r="TK239" s="0"/>
      <c r="TL239" s="0"/>
      <c r="TM239" s="0"/>
      <c r="TN239" s="0"/>
      <c r="TO239" s="0"/>
      <c r="TP239" s="0"/>
      <c r="TQ239" s="0"/>
      <c r="TR239" s="0"/>
      <c r="TS239" s="0"/>
      <c r="TT239" s="0"/>
      <c r="TU239" s="0"/>
      <c r="TV239" s="0"/>
      <c r="TW239" s="0"/>
      <c r="TX239" s="0"/>
      <c r="TY239" s="0"/>
      <c r="TZ239" s="0"/>
      <c r="UA239" s="0"/>
      <c r="UB239" s="0"/>
      <c r="UC239" s="0"/>
      <c r="UD239" s="0"/>
      <c r="UE239" s="0"/>
      <c r="UF239" s="0"/>
      <c r="UG239" s="0"/>
      <c r="UH239" s="0"/>
      <c r="UI239" s="0"/>
      <c r="UJ239" s="0"/>
      <c r="UK239" s="0"/>
      <c r="UL239" s="0"/>
      <c r="UM239" s="0"/>
      <c r="UN239" s="0"/>
      <c r="UO239" s="0"/>
      <c r="UP239" s="0"/>
      <c r="UQ239" s="0"/>
      <c r="UR239" s="0"/>
      <c r="US239" s="0"/>
      <c r="UT239" s="0"/>
      <c r="UU239" s="0"/>
      <c r="UV239" s="0"/>
      <c r="UW239" s="0"/>
      <c r="UX239" s="0"/>
      <c r="UY239" s="0"/>
      <c r="UZ239" s="0"/>
      <c r="VA239" s="0"/>
      <c r="VB239" s="0"/>
      <c r="VC239" s="0"/>
      <c r="VD239" s="0"/>
      <c r="VE239" s="0"/>
      <c r="VF239" s="0"/>
      <c r="VG239" s="0"/>
      <c r="VH239" s="0"/>
      <c r="VI239" s="0"/>
      <c r="VJ239" s="0"/>
      <c r="VK239" s="0"/>
      <c r="VL239" s="0"/>
      <c r="VM239" s="0"/>
      <c r="VN239" s="0"/>
      <c r="VO239" s="0"/>
      <c r="VP239" s="0"/>
      <c r="VQ239" s="0"/>
      <c r="VR239" s="0"/>
      <c r="VS239" s="0"/>
      <c r="VT239" s="0"/>
      <c r="VU239" s="0"/>
      <c r="VV239" s="0"/>
      <c r="VW239" s="0"/>
      <c r="VX239" s="0"/>
      <c r="VY239" s="0"/>
      <c r="VZ239" s="0"/>
      <c r="WA239" s="0"/>
      <c r="WB239" s="0"/>
      <c r="WC239" s="0"/>
      <c r="WD239" s="0"/>
      <c r="WE239" s="0"/>
      <c r="WF239" s="0"/>
      <c r="WG239" s="0"/>
      <c r="WH239" s="0"/>
      <c r="WI239" s="0"/>
      <c r="WJ239" s="0"/>
      <c r="WK239" s="0"/>
      <c r="WL239" s="0"/>
      <c r="WM239" s="0"/>
      <c r="WN239" s="0"/>
      <c r="WO239" s="0"/>
      <c r="WP239" s="0"/>
      <c r="WQ239" s="0"/>
      <c r="WR239" s="0"/>
      <c r="WS239" s="0"/>
      <c r="WT239" s="0"/>
      <c r="WU239" s="0"/>
      <c r="WV239" s="0"/>
      <c r="WW239" s="0"/>
      <c r="WX239" s="0"/>
      <c r="WY239" s="0"/>
      <c r="WZ239" s="0"/>
      <c r="XA239" s="0"/>
      <c r="XB239" s="0"/>
      <c r="XC239" s="0"/>
      <c r="XD239" s="0"/>
      <c r="XE239" s="0"/>
      <c r="XF239" s="0"/>
      <c r="XG239" s="0"/>
      <c r="XH239" s="0"/>
      <c r="XI239" s="0"/>
      <c r="XJ239" s="0"/>
      <c r="XK239" s="0"/>
      <c r="XL239" s="0"/>
      <c r="XM239" s="0"/>
      <c r="XN239" s="0"/>
      <c r="XO239" s="0"/>
      <c r="XP239" s="0"/>
      <c r="XQ239" s="0"/>
      <c r="XR239" s="0"/>
      <c r="XS239" s="0"/>
      <c r="XT239" s="0"/>
      <c r="XU239" s="0"/>
      <c r="XV239" s="0"/>
      <c r="XW239" s="0"/>
      <c r="XX239" s="0"/>
      <c r="XY239" s="0"/>
      <c r="XZ239" s="0"/>
      <c r="YA239" s="0"/>
      <c r="YB239" s="0"/>
      <c r="YC239" s="0"/>
      <c r="YD239" s="0"/>
      <c r="YE239" s="0"/>
      <c r="YF239" s="0"/>
      <c r="YG239" s="0"/>
      <c r="YH239" s="0"/>
      <c r="YI239" s="0"/>
      <c r="YJ239" s="0"/>
      <c r="YK239" s="0"/>
      <c r="YL239" s="0"/>
      <c r="YM239" s="0"/>
      <c r="YN239" s="0"/>
      <c r="YO239" s="0"/>
      <c r="YP239" s="0"/>
      <c r="YQ239" s="0"/>
      <c r="YR239" s="0"/>
      <c r="YS239" s="0"/>
      <c r="YT239" s="0"/>
      <c r="YU239" s="0"/>
      <c r="YV239" s="0"/>
      <c r="YW239" s="0"/>
      <c r="YX239" s="0"/>
      <c r="YY239" s="0"/>
      <c r="YZ239" s="0"/>
      <c r="ZA239" s="0"/>
      <c r="ZB239" s="0"/>
      <c r="ZC239" s="0"/>
      <c r="ZD239" s="0"/>
      <c r="ZE239" s="0"/>
      <c r="ZF239" s="0"/>
      <c r="ZG239" s="0"/>
      <c r="ZH239" s="0"/>
      <c r="ZI239" s="0"/>
      <c r="ZJ239" s="0"/>
      <c r="ZK239" s="0"/>
      <c r="ZL239" s="0"/>
      <c r="ZM239" s="0"/>
      <c r="ZN239" s="0"/>
      <c r="ZO239" s="0"/>
      <c r="ZP239" s="0"/>
      <c r="ZQ239" s="0"/>
      <c r="ZR239" s="0"/>
      <c r="ZS239" s="0"/>
      <c r="ZT239" s="0"/>
      <c r="ZU239" s="0"/>
      <c r="ZV239" s="0"/>
      <c r="ZW239" s="0"/>
      <c r="ZX239" s="0"/>
      <c r="ZY239" s="0"/>
      <c r="ZZ239" s="0"/>
      <c r="AAA239" s="0"/>
      <c r="AAB239" s="0"/>
      <c r="AAC239" s="0"/>
      <c r="AAD239" s="0"/>
      <c r="AAE239" s="0"/>
      <c r="AAF239" s="0"/>
      <c r="AAG239" s="0"/>
      <c r="AAH239" s="0"/>
      <c r="AAI239" s="0"/>
      <c r="AAJ239" s="0"/>
      <c r="AAK239" s="0"/>
      <c r="AAL239" s="0"/>
      <c r="AAM239" s="0"/>
      <c r="AAN239" s="0"/>
      <c r="AAO239" s="0"/>
      <c r="AAP239" s="0"/>
      <c r="AAQ239" s="0"/>
      <c r="AAR239" s="0"/>
      <c r="AAS239" s="0"/>
      <c r="AAT239" s="0"/>
      <c r="AAU239" s="0"/>
      <c r="AAV239" s="0"/>
      <c r="AAW239" s="0"/>
      <c r="AAX239" s="0"/>
      <c r="AAY239" s="0"/>
      <c r="AAZ239" s="0"/>
      <c r="ABA239" s="0"/>
      <c r="ABB239" s="0"/>
      <c r="ABC239" s="0"/>
      <c r="ABD239" s="0"/>
      <c r="ABE239" s="0"/>
      <c r="ABF239" s="0"/>
      <c r="ABG239" s="0"/>
      <c r="ABH239" s="0"/>
      <c r="ABI239" s="0"/>
      <c r="ABJ239" s="0"/>
      <c r="ABK239" s="0"/>
      <c r="ABL239" s="0"/>
      <c r="ABM239" s="0"/>
      <c r="ABN239" s="0"/>
      <c r="ABO239" s="0"/>
      <c r="ABP239" s="0"/>
      <c r="ABQ239" s="0"/>
      <c r="ABR239" s="0"/>
      <c r="ABS239" s="0"/>
      <c r="ABT239" s="0"/>
      <c r="ABU239" s="0"/>
      <c r="ABV239" s="0"/>
      <c r="ABW239" s="0"/>
      <c r="ABX239" s="0"/>
      <c r="ABY239" s="0"/>
      <c r="ABZ239" s="0"/>
      <c r="ACA239" s="0"/>
      <c r="ACB239" s="0"/>
      <c r="ACC239" s="0"/>
      <c r="ACD239" s="0"/>
      <c r="ACE239" s="0"/>
      <c r="ACF239" s="0"/>
      <c r="ACG239" s="0"/>
      <c r="ACH239" s="0"/>
      <c r="ACI239" s="0"/>
      <c r="ACJ239" s="0"/>
      <c r="ACK239" s="0"/>
      <c r="ACL239" s="0"/>
      <c r="ACM239" s="0"/>
      <c r="ACN239" s="0"/>
      <c r="ACO239" s="0"/>
      <c r="ACP239" s="0"/>
      <c r="ACQ239" s="0"/>
      <c r="ACR239" s="0"/>
      <c r="ACS239" s="0"/>
      <c r="ACT239" s="0"/>
      <c r="ACU239" s="0"/>
      <c r="ACV239" s="0"/>
      <c r="ACW239" s="0"/>
      <c r="ACX239" s="0"/>
      <c r="ACY239" s="0"/>
      <c r="ACZ239" s="0"/>
      <c r="ADA239" s="0"/>
      <c r="ADB239" s="0"/>
      <c r="ADC239" s="0"/>
      <c r="ADD239" s="0"/>
      <c r="ADE239" s="0"/>
      <c r="ADF239" s="0"/>
      <c r="ADG239" s="0"/>
      <c r="ADH239" s="0"/>
      <c r="ADI239" s="0"/>
      <c r="ADJ239" s="0"/>
      <c r="ADK239" s="0"/>
      <c r="ADL239" s="0"/>
      <c r="ADM239" s="0"/>
      <c r="ADN239" s="0"/>
      <c r="ADO239" s="0"/>
      <c r="ADP239" s="0"/>
      <c r="ADQ239" s="0"/>
      <c r="ADR239" s="0"/>
      <c r="ADS239" s="0"/>
      <c r="ADT239" s="0"/>
      <c r="ADU239" s="0"/>
      <c r="ADV239" s="0"/>
      <c r="ADW239" s="0"/>
      <c r="ADX239" s="0"/>
      <c r="ADY239" s="0"/>
      <c r="ADZ239" s="0"/>
      <c r="AEA239" s="0"/>
      <c r="AEB239" s="0"/>
      <c r="AEC239" s="0"/>
      <c r="AED239" s="0"/>
      <c r="AEE239" s="0"/>
      <c r="AEF239" s="0"/>
      <c r="AEG239" s="0"/>
      <c r="AEH239" s="0"/>
      <c r="AEI239" s="0"/>
      <c r="AEJ239" s="0"/>
      <c r="AEK239" s="0"/>
      <c r="AEL239" s="0"/>
      <c r="AEM239" s="0"/>
      <c r="AEN239" s="0"/>
      <c r="AEO239" s="0"/>
      <c r="AEP239" s="0"/>
      <c r="AEQ239" s="0"/>
      <c r="AER239" s="0"/>
      <c r="AES239" s="0"/>
      <c r="AET239" s="0"/>
      <c r="AEU239" s="0"/>
      <c r="AEV239" s="0"/>
      <c r="AEW239" s="0"/>
      <c r="AEX239" s="0"/>
      <c r="AEY239" s="0"/>
      <c r="AEZ239" s="0"/>
      <c r="AFA239" s="0"/>
      <c r="AFB239" s="0"/>
      <c r="AFC239" s="0"/>
      <c r="AFD239" s="0"/>
      <c r="AFE239" s="0"/>
      <c r="AFF239" s="0"/>
      <c r="AFG239" s="0"/>
      <c r="AFH239" s="0"/>
      <c r="AFI239" s="0"/>
      <c r="AFJ239" s="0"/>
      <c r="AFK239" s="0"/>
      <c r="AFL239" s="0"/>
      <c r="AFM239" s="0"/>
      <c r="AFN239" s="0"/>
      <c r="AFO239" s="0"/>
      <c r="AFP239" s="0"/>
      <c r="AFQ239" s="0"/>
      <c r="AFR239" s="0"/>
      <c r="AFS239" s="0"/>
      <c r="AFT239" s="0"/>
      <c r="AFU239" s="0"/>
      <c r="AFV239" s="0"/>
      <c r="AFW239" s="0"/>
      <c r="AFX239" s="0"/>
      <c r="AFY239" s="0"/>
      <c r="AFZ239" s="0"/>
      <c r="AGA239" s="0"/>
      <c r="AGB239" s="0"/>
      <c r="AGC239" s="0"/>
      <c r="AGD239" s="0"/>
      <c r="AGE239" s="0"/>
      <c r="AGF239" s="0"/>
      <c r="AGG239" s="0"/>
      <c r="AGH239" s="0"/>
      <c r="AGI239" s="0"/>
      <c r="AGJ239" s="0"/>
      <c r="AGK239" s="0"/>
      <c r="AGL239" s="0"/>
      <c r="AGM239" s="0"/>
      <c r="AGN239" s="0"/>
      <c r="AGO239" s="0"/>
      <c r="AGP239" s="0"/>
      <c r="AGQ239" s="0"/>
      <c r="AGR239" s="0"/>
      <c r="AGS239" s="0"/>
      <c r="AGT239" s="0"/>
      <c r="AGU239" s="0"/>
      <c r="AGV239" s="0"/>
      <c r="AGW239" s="0"/>
      <c r="AGX239" s="0"/>
      <c r="AGY239" s="0"/>
      <c r="AGZ239" s="0"/>
      <c r="AHA239" s="0"/>
      <c r="AHB239" s="0"/>
      <c r="AHC239" s="0"/>
      <c r="AHD239" s="0"/>
      <c r="AHE239" s="0"/>
      <c r="AHF239" s="0"/>
      <c r="AHG239" s="0"/>
      <c r="AHH239" s="0"/>
      <c r="AHI239" s="0"/>
      <c r="AHJ239" s="0"/>
      <c r="AHK239" s="0"/>
      <c r="AHL239" s="0"/>
      <c r="AHM239" s="0"/>
      <c r="AHN239" s="0"/>
      <c r="AHO239" s="0"/>
      <c r="AHP239" s="0"/>
      <c r="AHQ239" s="0"/>
      <c r="AHR239" s="0"/>
      <c r="AHS239" s="0"/>
      <c r="AHT239" s="0"/>
      <c r="AHU239" s="0"/>
      <c r="AHV239" s="0"/>
      <c r="AHW239" s="0"/>
      <c r="AHX239" s="0"/>
      <c r="AHY239" s="0"/>
      <c r="AHZ239" s="0"/>
      <c r="AIA239" s="0"/>
      <c r="AIB239" s="0"/>
      <c r="AIC239" s="0"/>
      <c r="AID239" s="0"/>
      <c r="AIE239" s="0"/>
      <c r="AIF239" s="0"/>
      <c r="AIG239" s="0"/>
      <c r="AIH239" s="0"/>
      <c r="AII239" s="0"/>
      <c r="AIJ239" s="0"/>
      <c r="AIK239" s="0"/>
      <c r="AIL239" s="0"/>
      <c r="AIM239" s="0"/>
      <c r="AIN239" s="0"/>
      <c r="AIO239" s="0"/>
      <c r="AIP239" s="0"/>
      <c r="AIQ239" s="0"/>
      <c r="AIR239" s="0"/>
      <c r="AIS239" s="0"/>
      <c r="AIT239" s="0"/>
      <c r="AIU239" s="0"/>
      <c r="AIV239" s="0"/>
      <c r="AIW239" s="0"/>
      <c r="AIX239" s="0"/>
      <c r="AIY239" s="0"/>
      <c r="AIZ239" s="0"/>
      <c r="AJA239" s="0"/>
      <c r="AJB239" s="0"/>
      <c r="AJC239" s="0"/>
      <c r="AJD239" s="0"/>
      <c r="AJE239" s="0"/>
      <c r="AJF239" s="0"/>
      <c r="AJG239" s="0"/>
      <c r="AJH239" s="0"/>
      <c r="AJI239" s="0"/>
      <c r="AJJ239" s="0"/>
      <c r="AJK239" s="0"/>
      <c r="AJL239" s="0"/>
      <c r="AJM239" s="0"/>
      <c r="AJN239" s="0"/>
      <c r="AJO239" s="0"/>
      <c r="AJP239" s="0"/>
      <c r="AJQ239" s="0"/>
      <c r="AJR239" s="0"/>
      <c r="AJS239" s="0"/>
      <c r="AJT239" s="0"/>
      <c r="AJU239" s="0"/>
      <c r="AJV239" s="0"/>
      <c r="AJW239" s="0"/>
      <c r="AJX239" s="0"/>
      <c r="AJY239" s="0"/>
      <c r="AJZ239" s="0"/>
      <c r="AKA239" s="0"/>
      <c r="AKB239" s="0"/>
      <c r="AKC239" s="0"/>
      <c r="AKD239" s="0"/>
      <c r="AKE239" s="0"/>
      <c r="AKF239" s="0"/>
      <c r="AKG239" s="0"/>
      <c r="AKH239" s="0"/>
      <c r="AKI239" s="0"/>
      <c r="AKJ239" s="0"/>
      <c r="AKK239" s="0"/>
      <c r="AKL239" s="0"/>
      <c r="AKM239" s="0"/>
      <c r="AKN239" s="0"/>
      <c r="AKO239" s="0"/>
      <c r="AKP239" s="0"/>
      <c r="AKQ239" s="0"/>
      <c r="AKR239" s="0"/>
      <c r="AKS239" s="0"/>
      <c r="AKT239" s="0"/>
      <c r="AKU239" s="0"/>
      <c r="AKV239" s="0"/>
      <c r="AKW239" s="0"/>
      <c r="AKX239" s="0"/>
      <c r="AKY239" s="0"/>
      <c r="AKZ239" s="0"/>
      <c r="ALA239" s="0"/>
      <c r="ALB239" s="0"/>
      <c r="ALC239" s="0"/>
      <c r="ALD239" s="0"/>
      <c r="ALE239" s="0"/>
      <c r="ALF239" s="0"/>
      <c r="ALG239" s="0"/>
      <c r="ALH239" s="0"/>
      <c r="ALI239" s="0"/>
      <c r="ALJ239" s="0"/>
      <c r="ALK239" s="0"/>
      <c r="ALL239" s="0"/>
      <c r="ALM239" s="0"/>
      <c r="ALN239" s="0"/>
      <c r="ALO239" s="0"/>
      <c r="ALP239" s="0"/>
      <c r="ALQ239" s="0"/>
      <c r="ALR239" s="0"/>
      <c r="ALS239" s="0"/>
      <c r="ALT239" s="0"/>
      <c r="ALU239" s="0"/>
      <c r="ALV239" s="0"/>
      <c r="ALW239" s="0"/>
      <c r="ALX239" s="0"/>
      <c r="ALY239" s="0"/>
      <c r="ALZ239" s="0"/>
      <c r="AMA239" s="0"/>
      <c r="AMB239" s="0"/>
      <c r="AMC239" s="0"/>
      <c r="AMD239" s="0"/>
      <c r="AME239" s="0"/>
      <c r="AMF239" s="0"/>
      <c r="AMG239" s="0"/>
      <c r="AMH239" s="0"/>
      <c r="AMI239" s="0"/>
      <c r="AMJ239" s="0"/>
    </row>
    <row r="240" customFormat="false" ht="12.6" hidden="false" customHeight="true" outlineLevel="0" collapsed="false">
      <c r="A240" s="21" t="n">
        <v>236</v>
      </c>
      <c r="B240" s="22" t="s">
        <v>412</v>
      </c>
      <c r="C240" s="22" t="s">
        <v>413</v>
      </c>
      <c r="D240" s="23" t="n">
        <v>28401</v>
      </c>
      <c r="E240" s="24" t="n">
        <v>28</v>
      </c>
      <c r="F240" s="24" t="n">
        <v>40</v>
      </c>
      <c r="G240" s="21" t="n">
        <f aca="false">SUM(E240:F240)</f>
        <v>68</v>
      </c>
      <c r="H240" s="24" t="n">
        <v>1.5</v>
      </c>
      <c r="I240" s="24" t="n">
        <v>2.5</v>
      </c>
      <c r="J240" s="24"/>
      <c r="K240" s="25" t="n">
        <f aca="false">IF(SUM(H240:J240)&gt;8.5,8.5,SUM(H240:J240))</f>
        <v>4</v>
      </c>
      <c r="L240" s="24" t="n">
        <v>2</v>
      </c>
      <c r="M240" s="24"/>
      <c r="N240" s="24"/>
      <c r="O240" s="24" t="n">
        <v>3</v>
      </c>
      <c r="P240" s="24" t="n">
        <v>2</v>
      </c>
      <c r="Q240" s="24" t="n">
        <v>2</v>
      </c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6" t="n">
        <f aca="false">IF(SUM(L240:AB240)&gt;8.5,8.5,SUM(L240:AB240))</f>
        <v>8.5</v>
      </c>
      <c r="AD240" s="24"/>
      <c r="AE240" s="27" t="n">
        <f aca="false">K240+AC240+AD240</f>
        <v>12.5</v>
      </c>
      <c r="AF240" s="28" t="n">
        <f aca="false">SUM(AE240,G240)</f>
        <v>80.5</v>
      </c>
      <c r="AG240" s="29"/>
      <c r="AH240" s="29" t="s">
        <v>42</v>
      </c>
      <c r="AI240" s="29"/>
      <c r="AJ240" s="29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 s="0"/>
      <c r="IJ240" s="0"/>
      <c r="IK240" s="0"/>
      <c r="IL240" s="0"/>
      <c r="IM240" s="0"/>
      <c r="IN240" s="0"/>
      <c r="IO240" s="0"/>
      <c r="IP240" s="0"/>
      <c r="IQ240" s="0"/>
      <c r="IR240" s="0"/>
      <c r="IS240" s="0"/>
      <c r="IT240" s="0"/>
      <c r="IU240" s="0"/>
      <c r="IV240" s="0"/>
      <c r="IW240" s="0"/>
      <c r="IX240" s="0"/>
      <c r="IY240" s="0"/>
      <c r="IZ240" s="0"/>
      <c r="JA240" s="0"/>
      <c r="JB240" s="0"/>
      <c r="JC240" s="0"/>
      <c r="JD240" s="0"/>
      <c r="JE240" s="0"/>
      <c r="JF240" s="0"/>
      <c r="JG240" s="0"/>
      <c r="JH240" s="0"/>
      <c r="JI240" s="0"/>
      <c r="JJ240" s="0"/>
      <c r="JK240" s="0"/>
      <c r="JL240" s="0"/>
      <c r="JM240" s="0"/>
      <c r="JN240" s="0"/>
      <c r="JO240" s="0"/>
      <c r="JP240" s="0"/>
      <c r="JQ240" s="0"/>
      <c r="JR240" s="0"/>
      <c r="JS240" s="0"/>
      <c r="JT240" s="0"/>
      <c r="JU240" s="0"/>
      <c r="JV240" s="0"/>
      <c r="JW240" s="0"/>
      <c r="JX240" s="0"/>
      <c r="JY240" s="0"/>
      <c r="JZ240" s="0"/>
      <c r="KA240" s="0"/>
      <c r="KB240" s="0"/>
      <c r="KC240" s="0"/>
      <c r="KD240" s="0"/>
      <c r="KE240" s="0"/>
      <c r="KF240" s="0"/>
      <c r="KG240" s="0"/>
      <c r="KH240" s="0"/>
      <c r="KI240" s="0"/>
      <c r="KJ240" s="0"/>
      <c r="KK240" s="0"/>
      <c r="KL240" s="0"/>
      <c r="KM240" s="0"/>
      <c r="KN240" s="0"/>
      <c r="KO240" s="0"/>
      <c r="KP240" s="0"/>
      <c r="KQ240" s="0"/>
      <c r="KR240" s="0"/>
      <c r="KS240" s="0"/>
      <c r="KT240" s="0"/>
      <c r="KU240" s="0"/>
      <c r="KV240" s="0"/>
      <c r="KW240" s="0"/>
      <c r="KX240" s="0"/>
      <c r="KY240" s="0"/>
      <c r="KZ240" s="0"/>
      <c r="LA240" s="0"/>
      <c r="LB240" s="0"/>
      <c r="LC240" s="0"/>
      <c r="LD240" s="0"/>
      <c r="LE240" s="0"/>
      <c r="LF240" s="0"/>
      <c r="LG240" s="0"/>
      <c r="LH240" s="0"/>
      <c r="LI240" s="0"/>
      <c r="LJ240" s="0"/>
      <c r="LK240" s="0"/>
      <c r="LL240" s="0"/>
      <c r="LM240" s="0"/>
      <c r="LN240" s="0"/>
      <c r="LO240" s="0"/>
      <c r="LP240" s="0"/>
      <c r="LQ240" s="0"/>
      <c r="LR240" s="0"/>
      <c r="LS240" s="0"/>
      <c r="LT240" s="0"/>
      <c r="LU240" s="0"/>
      <c r="LV240" s="0"/>
      <c r="LW240" s="0"/>
      <c r="LX240" s="0"/>
      <c r="LY240" s="0"/>
      <c r="LZ240" s="0"/>
      <c r="MA240" s="0"/>
      <c r="MB240" s="0"/>
      <c r="MC240" s="0"/>
      <c r="MD240" s="0"/>
      <c r="ME240" s="0"/>
      <c r="MF240" s="0"/>
      <c r="MG240" s="0"/>
      <c r="MH240" s="0"/>
      <c r="MI240" s="0"/>
      <c r="MJ240" s="0"/>
      <c r="MK240" s="0"/>
      <c r="ML240" s="0"/>
      <c r="MM240" s="0"/>
      <c r="MN240" s="0"/>
      <c r="MO240" s="0"/>
      <c r="MP240" s="0"/>
      <c r="MQ240" s="0"/>
      <c r="MR240" s="0"/>
      <c r="MS240" s="0"/>
      <c r="MT240" s="0"/>
      <c r="MU240" s="0"/>
      <c r="MV240" s="0"/>
      <c r="MW240" s="0"/>
      <c r="MX240" s="0"/>
      <c r="MY240" s="0"/>
      <c r="MZ240" s="0"/>
      <c r="NA240" s="0"/>
      <c r="NB240" s="0"/>
      <c r="NC240" s="0"/>
      <c r="ND240" s="0"/>
      <c r="NE240" s="0"/>
      <c r="NF240" s="0"/>
      <c r="NG240" s="0"/>
      <c r="NH240" s="0"/>
      <c r="NI240" s="0"/>
      <c r="NJ240" s="0"/>
      <c r="NK240" s="0"/>
      <c r="NL240" s="0"/>
      <c r="NM240" s="0"/>
      <c r="NN240" s="0"/>
      <c r="NO240" s="0"/>
      <c r="NP240" s="0"/>
      <c r="NQ240" s="0"/>
      <c r="NR240" s="0"/>
      <c r="NS240" s="0"/>
      <c r="NT240" s="0"/>
      <c r="NU240" s="0"/>
      <c r="NV240" s="0"/>
      <c r="NW240" s="0"/>
      <c r="NX240" s="0"/>
      <c r="NY240" s="0"/>
      <c r="NZ240" s="0"/>
      <c r="OA240" s="0"/>
      <c r="OB240" s="0"/>
      <c r="OC240" s="0"/>
      <c r="OD240" s="0"/>
      <c r="OE240" s="0"/>
      <c r="OF240" s="0"/>
      <c r="OG240" s="0"/>
      <c r="OH240" s="0"/>
      <c r="OI240" s="0"/>
      <c r="OJ240" s="0"/>
      <c r="OK240" s="0"/>
      <c r="OL240" s="0"/>
      <c r="OM240" s="0"/>
      <c r="ON240" s="0"/>
      <c r="OO240" s="0"/>
      <c r="OP240" s="0"/>
      <c r="OQ240" s="0"/>
      <c r="OR240" s="0"/>
      <c r="OS240" s="0"/>
      <c r="OT240" s="0"/>
      <c r="OU240" s="0"/>
      <c r="OV240" s="0"/>
      <c r="OW240" s="0"/>
      <c r="OX240" s="0"/>
      <c r="OY240" s="0"/>
      <c r="OZ240" s="0"/>
      <c r="PA240" s="0"/>
      <c r="PB240" s="0"/>
      <c r="PC240" s="0"/>
      <c r="PD240" s="0"/>
      <c r="PE240" s="0"/>
      <c r="PF240" s="0"/>
      <c r="PG240" s="0"/>
      <c r="PH240" s="0"/>
      <c r="PI240" s="0"/>
      <c r="PJ240" s="0"/>
      <c r="PK240" s="0"/>
      <c r="PL240" s="0"/>
      <c r="PM240" s="0"/>
      <c r="PN240" s="0"/>
      <c r="PO240" s="0"/>
      <c r="PP240" s="0"/>
      <c r="PQ240" s="0"/>
      <c r="PR240" s="0"/>
      <c r="PS240" s="0"/>
      <c r="PT240" s="0"/>
      <c r="PU240" s="0"/>
      <c r="PV240" s="0"/>
      <c r="PW240" s="0"/>
      <c r="PX240" s="0"/>
      <c r="PY240" s="0"/>
      <c r="PZ240" s="0"/>
      <c r="QA240" s="0"/>
      <c r="QB240" s="0"/>
      <c r="QC240" s="0"/>
      <c r="QD240" s="0"/>
      <c r="QE240" s="0"/>
      <c r="QF240" s="0"/>
      <c r="QG240" s="0"/>
      <c r="QH240" s="0"/>
      <c r="QI240" s="0"/>
      <c r="QJ240" s="0"/>
      <c r="QK240" s="0"/>
      <c r="QL240" s="0"/>
      <c r="QM240" s="0"/>
      <c r="QN240" s="0"/>
      <c r="QO240" s="0"/>
      <c r="QP240" s="0"/>
      <c r="QQ240" s="0"/>
      <c r="QR240" s="0"/>
      <c r="QS240" s="0"/>
      <c r="QT240" s="0"/>
      <c r="QU240" s="0"/>
      <c r="QV240" s="0"/>
      <c r="QW240" s="0"/>
      <c r="QX240" s="0"/>
      <c r="QY240" s="0"/>
      <c r="QZ240" s="0"/>
      <c r="RA240" s="0"/>
      <c r="RB240" s="0"/>
      <c r="RC240" s="0"/>
      <c r="RD240" s="0"/>
      <c r="RE240" s="0"/>
      <c r="RF240" s="0"/>
      <c r="RG240" s="0"/>
      <c r="RH240" s="0"/>
      <c r="RI240" s="0"/>
      <c r="RJ240" s="0"/>
      <c r="RK240" s="0"/>
      <c r="RL240" s="0"/>
      <c r="RM240" s="0"/>
      <c r="RN240" s="0"/>
      <c r="RO240" s="0"/>
      <c r="RP240" s="0"/>
      <c r="RQ240" s="0"/>
      <c r="RR240" s="0"/>
      <c r="RS240" s="0"/>
      <c r="RT240" s="0"/>
      <c r="RU240" s="0"/>
      <c r="RV240" s="0"/>
      <c r="RW240" s="0"/>
      <c r="RX240" s="0"/>
      <c r="RY240" s="0"/>
      <c r="RZ240" s="0"/>
      <c r="SA240" s="0"/>
      <c r="SB240" s="0"/>
      <c r="SC240" s="0"/>
      <c r="SD240" s="0"/>
      <c r="SE240" s="0"/>
      <c r="SF240" s="0"/>
      <c r="SG240" s="0"/>
      <c r="SH240" s="0"/>
      <c r="SI240" s="0"/>
      <c r="SJ240" s="0"/>
      <c r="SK240" s="0"/>
      <c r="SL240" s="0"/>
      <c r="SM240" s="0"/>
      <c r="SN240" s="0"/>
      <c r="SO240" s="0"/>
      <c r="SP240" s="0"/>
      <c r="SQ240" s="0"/>
      <c r="SR240" s="0"/>
      <c r="SS240" s="0"/>
      <c r="ST240" s="0"/>
      <c r="SU240" s="0"/>
      <c r="SV240" s="0"/>
      <c r="SW240" s="0"/>
      <c r="SX240" s="0"/>
      <c r="SY240" s="0"/>
      <c r="SZ240" s="0"/>
      <c r="TA240" s="0"/>
      <c r="TB240" s="0"/>
      <c r="TC240" s="0"/>
      <c r="TD240" s="0"/>
      <c r="TE240" s="0"/>
      <c r="TF240" s="0"/>
      <c r="TG240" s="0"/>
      <c r="TH240" s="0"/>
      <c r="TI240" s="0"/>
      <c r="TJ240" s="0"/>
      <c r="TK240" s="0"/>
      <c r="TL240" s="0"/>
      <c r="TM240" s="0"/>
      <c r="TN240" s="0"/>
      <c r="TO240" s="0"/>
      <c r="TP240" s="0"/>
      <c r="TQ240" s="0"/>
      <c r="TR240" s="0"/>
      <c r="TS240" s="0"/>
      <c r="TT240" s="0"/>
      <c r="TU240" s="0"/>
      <c r="TV240" s="0"/>
      <c r="TW240" s="0"/>
      <c r="TX240" s="0"/>
      <c r="TY240" s="0"/>
      <c r="TZ240" s="0"/>
      <c r="UA240" s="0"/>
      <c r="UB240" s="0"/>
      <c r="UC240" s="0"/>
      <c r="UD240" s="0"/>
      <c r="UE240" s="0"/>
      <c r="UF240" s="0"/>
      <c r="UG240" s="0"/>
      <c r="UH240" s="0"/>
      <c r="UI240" s="0"/>
      <c r="UJ240" s="0"/>
      <c r="UK240" s="0"/>
      <c r="UL240" s="0"/>
      <c r="UM240" s="0"/>
      <c r="UN240" s="0"/>
      <c r="UO240" s="0"/>
      <c r="UP240" s="0"/>
      <c r="UQ240" s="0"/>
      <c r="UR240" s="0"/>
      <c r="US240" s="0"/>
      <c r="UT240" s="0"/>
      <c r="UU240" s="0"/>
      <c r="UV240" s="0"/>
      <c r="UW240" s="0"/>
      <c r="UX240" s="0"/>
      <c r="UY240" s="0"/>
      <c r="UZ240" s="0"/>
      <c r="VA240" s="0"/>
      <c r="VB240" s="0"/>
      <c r="VC240" s="0"/>
      <c r="VD240" s="0"/>
      <c r="VE240" s="0"/>
      <c r="VF240" s="0"/>
      <c r="VG240" s="0"/>
      <c r="VH240" s="0"/>
      <c r="VI240" s="0"/>
      <c r="VJ240" s="0"/>
      <c r="VK240" s="0"/>
      <c r="VL240" s="0"/>
      <c r="VM240" s="0"/>
      <c r="VN240" s="0"/>
      <c r="VO240" s="0"/>
      <c r="VP240" s="0"/>
      <c r="VQ240" s="0"/>
      <c r="VR240" s="0"/>
      <c r="VS240" s="0"/>
      <c r="VT240" s="0"/>
      <c r="VU240" s="0"/>
      <c r="VV240" s="0"/>
      <c r="VW240" s="0"/>
      <c r="VX240" s="0"/>
      <c r="VY240" s="0"/>
      <c r="VZ240" s="0"/>
      <c r="WA240" s="0"/>
      <c r="WB240" s="0"/>
      <c r="WC240" s="0"/>
      <c r="WD240" s="0"/>
      <c r="WE240" s="0"/>
      <c r="WF240" s="0"/>
      <c r="WG240" s="0"/>
      <c r="WH240" s="0"/>
      <c r="WI240" s="0"/>
      <c r="WJ240" s="0"/>
      <c r="WK240" s="0"/>
      <c r="WL240" s="0"/>
      <c r="WM240" s="0"/>
      <c r="WN240" s="0"/>
      <c r="WO240" s="0"/>
      <c r="WP240" s="0"/>
      <c r="WQ240" s="0"/>
      <c r="WR240" s="0"/>
      <c r="WS240" s="0"/>
      <c r="WT240" s="0"/>
      <c r="WU240" s="0"/>
      <c r="WV240" s="0"/>
      <c r="WW240" s="0"/>
      <c r="WX240" s="0"/>
      <c r="WY240" s="0"/>
      <c r="WZ240" s="0"/>
      <c r="XA240" s="0"/>
      <c r="XB240" s="0"/>
      <c r="XC240" s="0"/>
      <c r="XD240" s="0"/>
      <c r="XE240" s="0"/>
      <c r="XF240" s="0"/>
      <c r="XG240" s="0"/>
      <c r="XH240" s="0"/>
      <c r="XI240" s="0"/>
      <c r="XJ240" s="0"/>
      <c r="XK240" s="0"/>
      <c r="XL240" s="0"/>
      <c r="XM240" s="0"/>
      <c r="XN240" s="0"/>
      <c r="XO240" s="0"/>
      <c r="XP240" s="0"/>
      <c r="XQ240" s="0"/>
      <c r="XR240" s="0"/>
      <c r="XS240" s="0"/>
      <c r="XT240" s="0"/>
      <c r="XU240" s="0"/>
      <c r="XV240" s="0"/>
      <c r="XW240" s="0"/>
      <c r="XX240" s="0"/>
      <c r="XY240" s="0"/>
      <c r="XZ240" s="0"/>
      <c r="YA240" s="0"/>
      <c r="YB240" s="0"/>
      <c r="YC240" s="0"/>
      <c r="YD240" s="0"/>
      <c r="YE240" s="0"/>
      <c r="YF240" s="0"/>
      <c r="YG240" s="0"/>
      <c r="YH240" s="0"/>
      <c r="YI240" s="0"/>
      <c r="YJ240" s="0"/>
      <c r="YK240" s="0"/>
      <c r="YL240" s="0"/>
      <c r="YM240" s="0"/>
      <c r="YN240" s="0"/>
      <c r="YO240" s="0"/>
      <c r="YP240" s="0"/>
      <c r="YQ240" s="0"/>
      <c r="YR240" s="0"/>
      <c r="YS240" s="0"/>
      <c r="YT240" s="0"/>
      <c r="YU240" s="0"/>
      <c r="YV240" s="0"/>
      <c r="YW240" s="0"/>
      <c r="YX240" s="0"/>
      <c r="YY240" s="0"/>
      <c r="YZ240" s="0"/>
      <c r="ZA240" s="0"/>
      <c r="ZB240" s="0"/>
      <c r="ZC240" s="0"/>
      <c r="ZD240" s="0"/>
      <c r="ZE240" s="0"/>
      <c r="ZF240" s="0"/>
      <c r="ZG240" s="0"/>
      <c r="ZH240" s="0"/>
      <c r="ZI240" s="0"/>
      <c r="ZJ240" s="0"/>
      <c r="ZK240" s="0"/>
      <c r="ZL240" s="0"/>
      <c r="ZM240" s="0"/>
      <c r="ZN240" s="0"/>
      <c r="ZO240" s="0"/>
      <c r="ZP240" s="0"/>
      <c r="ZQ240" s="0"/>
      <c r="ZR240" s="0"/>
      <c r="ZS240" s="0"/>
      <c r="ZT240" s="0"/>
      <c r="ZU240" s="0"/>
      <c r="ZV240" s="0"/>
      <c r="ZW240" s="0"/>
      <c r="ZX240" s="0"/>
      <c r="ZY240" s="0"/>
      <c r="ZZ240" s="0"/>
      <c r="AAA240" s="0"/>
      <c r="AAB240" s="0"/>
      <c r="AAC240" s="0"/>
      <c r="AAD240" s="0"/>
      <c r="AAE240" s="0"/>
      <c r="AAF240" s="0"/>
      <c r="AAG240" s="0"/>
      <c r="AAH240" s="0"/>
      <c r="AAI240" s="0"/>
      <c r="AAJ240" s="0"/>
      <c r="AAK240" s="0"/>
      <c r="AAL240" s="0"/>
      <c r="AAM240" s="0"/>
      <c r="AAN240" s="0"/>
      <c r="AAO240" s="0"/>
      <c r="AAP240" s="0"/>
      <c r="AAQ240" s="0"/>
      <c r="AAR240" s="0"/>
      <c r="AAS240" s="0"/>
      <c r="AAT240" s="0"/>
      <c r="AAU240" s="0"/>
      <c r="AAV240" s="0"/>
      <c r="AAW240" s="0"/>
      <c r="AAX240" s="0"/>
      <c r="AAY240" s="0"/>
      <c r="AAZ240" s="0"/>
      <c r="ABA240" s="0"/>
      <c r="ABB240" s="0"/>
      <c r="ABC240" s="0"/>
      <c r="ABD240" s="0"/>
      <c r="ABE240" s="0"/>
      <c r="ABF240" s="0"/>
      <c r="ABG240" s="0"/>
      <c r="ABH240" s="0"/>
      <c r="ABI240" s="0"/>
      <c r="ABJ240" s="0"/>
      <c r="ABK240" s="0"/>
      <c r="ABL240" s="0"/>
      <c r="ABM240" s="0"/>
      <c r="ABN240" s="0"/>
      <c r="ABO240" s="0"/>
      <c r="ABP240" s="0"/>
      <c r="ABQ240" s="0"/>
      <c r="ABR240" s="0"/>
      <c r="ABS240" s="0"/>
      <c r="ABT240" s="0"/>
      <c r="ABU240" s="0"/>
      <c r="ABV240" s="0"/>
      <c r="ABW240" s="0"/>
      <c r="ABX240" s="0"/>
      <c r="ABY240" s="0"/>
      <c r="ABZ240" s="0"/>
      <c r="ACA240" s="0"/>
      <c r="ACB240" s="0"/>
      <c r="ACC240" s="0"/>
      <c r="ACD240" s="0"/>
      <c r="ACE240" s="0"/>
      <c r="ACF240" s="0"/>
      <c r="ACG240" s="0"/>
      <c r="ACH240" s="0"/>
      <c r="ACI240" s="0"/>
      <c r="ACJ240" s="0"/>
      <c r="ACK240" s="0"/>
      <c r="ACL240" s="0"/>
      <c r="ACM240" s="0"/>
      <c r="ACN240" s="0"/>
      <c r="ACO240" s="0"/>
      <c r="ACP240" s="0"/>
      <c r="ACQ240" s="0"/>
      <c r="ACR240" s="0"/>
      <c r="ACS240" s="0"/>
      <c r="ACT240" s="0"/>
      <c r="ACU240" s="0"/>
      <c r="ACV240" s="0"/>
      <c r="ACW240" s="0"/>
      <c r="ACX240" s="0"/>
      <c r="ACY240" s="0"/>
      <c r="ACZ240" s="0"/>
      <c r="ADA240" s="0"/>
      <c r="ADB240" s="0"/>
      <c r="ADC240" s="0"/>
      <c r="ADD240" s="0"/>
      <c r="ADE240" s="0"/>
      <c r="ADF240" s="0"/>
      <c r="ADG240" s="0"/>
      <c r="ADH240" s="0"/>
      <c r="ADI240" s="0"/>
      <c r="ADJ240" s="0"/>
      <c r="ADK240" s="0"/>
      <c r="ADL240" s="0"/>
      <c r="ADM240" s="0"/>
      <c r="ADN240" s="0"/>
      <c r="ADO240" s="0"/>
      <c r="ADP240" s="0"/>
      <c r="ADQ240" s="0"/>
      <c r="ADR240" s="0"/>
      <c r="ADS240" s="0"/>
      <c r="ADT240" s="0"/>
      <c r="ADU240" s="0"/>
      <c r="ADV240" s="0"/>
      <c r="ADW240" s="0"/>
      <c r="ADX240" s="0"/>
      <c r="ADY240" s="0"/>
      <c r="ADZ240" s="0"/>
      <c r="AEA240" s="0"/>
      <c r="AEB240" s="0"/>
      <c r="AEC240" s="0"/>
      <c r="AED240" s="0"/>
      <c r="AEE240" s="0"/>
      <c r="AEF240" s="0"/>
      <c r="AEG240" s="0"/>
      <c r="AEH240" s="0"/>
      <c r="AEI240" s="0"/>
      <c r="AEJ240" s="0"/>
      <c r="AEK240" s="0"/>
      <c r="AEL240" s="0"/>
      <c r="AEM240" s="0"/>
      <c r="AEN240" s="0"/>
      <c r="AEO240" s="0"/>
      <c r="AEP240" s="0"/>
      <c r="AEQ240" s="0"/>
      <c r="AER240" s="0"/>
      <c r="AES240" s="0"/>
      <c r="AET240" s="0"/>
      <c r="AEU240" s="0"/>
      <c r="AEV240" s="0"/>
      <c r="AEW240" s="0"/>
      <c r="AEX240" s="0"/>
      <c r="AEY240" s="0"/>
      <c r="AEZ240" s="0"/>
      <c r="AFA240" s="0"/>
      <c r="AFB240" s="0"/>
      <c r="AFC240" s="0"/>
      <c r="AFD240" s="0"/>
      <c r="AFE240" s="0"/>
      <c r="AFF240" s="0"/>
      <c r="AFG240" s="0"/>
      <c r="AFH240" s="0"/>
      <c r="AFI240" s="0"/>
      <c r="AFJ240" s="0"/>
      <c r="AFK240" s="0"/>
      <c r="AFL240" s="0"/>
      <c r="AFM240" s="0"/>
      <c r="AFN240" s="0"/>
      <c r="AFO240" s="0"/>
      <c r="AFP240" s="0"/>
      <c r="AFQ240" s="0"/>
      <c r="AFR240" s="0"/>
      <c r="AFS240" s="0"/>
      <c r="AFT240" s="0"/>
      <c r="AFU240" s="0"/>
      <c r="AFV240" s="0"/>
      <c r="AFW240" s="0"/>
      <c r="AFX240" s="0"/>
      <c r="AFY240" s="0"/>
      <c r="AFZ240" s="0"/>
      <c r="AGA240" s="0"/>
      <c r="AGB240" s="0"/>
      <c r="AGC240" s="0"/>
      <c r="AGD240" s="0"/>
      <c r="AGE240" s="0"/>
      <c r="AGF240" s="0"/>
      <c r="AGG240" s="0"/>
      <c r="AGH240" s="0"/>
      <c r="AGI240" s="0"/>
      <c r="AGJ240" s="0"/>
      <c r="AGK240" s="0"/>
      <c r="AGL240" s="0"/>
      <c r="AGM240" s="0"/>
      <c r="AGN240" s="0"/>
      <c r="AGO240" s="0"/>
      <c r="AGP240" s="0"/>
      <c r="AGQ240" s="0"/>
      <c r="AGR240" s="0"/>
      <c r="AGS240" s="0"/>
      <c r="AGT240" s="0"/>
      <c r="AGU240" s="0"/>
      <c r="AGV240" s="0"/>
      <c r="AGW240" s="0"/>
      <c r="AGX240" s="0"/>
      <c r="AGY240" s="0"/>
      <c r="AGZ240" s="0"/>
      <c r="AHA240" s="0"/>
      <c r="AHB240" s="0"/>
      <c r="AHC240" s="0"/>
      <c r="AHD240" s="0"/>
      <c r="AHE240" s="0"/>
      <c r="AHF240" s="0"/>
      <c r="AHG240" s="0"/>
      <c r="AHH240" s="0"/>
      <c r="AHI240" s="0"/>
      <c r="AHJ240" s="0"/>
      <c r="AHK240" s="0"/>
      <c r="AHL240" s="0"/>
      <c r="AHM240" s="0"/>
      <c r="AHN240" s="0"/>
      <c r="AHO240" s="0"/>
      <c r="AHP240" s="0"/>
      <c r="AHQ240" s="0"/>
      <c r="AHR240" s="0"/>
      <c r="AHS240" s="0"/>
      <c r="AHT240" s="0"/>
      <c r="AHU240" s="0"/>
      <c r="AHV240" s="0"/>
      <c r="AHW240" s="0"/>
      <c r="AHX240" s="0"/>
      <c r="AHY240" s="0"/>
      <c r="AHZ240" s="0"/>
      <c r="AIA240" s="0"/>
      <c r="AIB240" s="0"/>
      <c r="AIC240" s="0"/>
      <c r="AID240" s="0"/>
      <c r="AIE240" s="0"/>
      <c r="AIF240" s="0"/>
      <c r="AIG240" s="0"/>
      <c r="AIH240" s="0"/>
      <c r="AII240" s="0"/>
      <c r="AIJ240" s="0"/>
      <c r="AIK240" s="0"/>
      <c r="AIL240" s="0"/>
      <c r="AIM240" s="0"/>
      <c r="AIN240" s="0"/>
      <c r="AIO240" s="0"/>
      <c r="AIP240" s="0"/>
      <c r="AIQ240" s="0"/>
      <c r="AIR240" s="0"/>
      <c r="AIS240" s="0"/>
      <c r="AIT240" s="0"/>
      <c r="AIU240" s="0"/>
      <c r="AIV240" s="0"/>
      <c r="AIW240" s="0"/>
      <c r="AIX240" s="0"/>
      <c r="AIY240" s="0"/>
      <c r="AIZ240" s="0"/>
      <c r="AJA240" s="0"/>
      <c r="AJB240" s="0"/>
      <c r="AJC240" s="0"/>
      <c r="AJD240" s="0"/>
      <c r="AJE240" s="0"/>
      <c r="AJF240" s="0"/>
      <c r="AJG240" s="0"/>
      <c r="AJH240" s="0"/>
      <c r="AJI240" s="0"/>
      <c r="AJJ240" s="0"/>
      <c r="AJK240" s="0"/>
      <c r="AJL240" s="0"/>
      <c r="AJM240" s="0"/>
      <c r="AJN240" s="0"/>
      <c r="AJO240" s="0"/>
      <c r="AJP240" s="0"/>
      <c r="AJQ240" s="0"/>
      <c r="AJR240" s="0"/>
      <c r="AJS240" s="0"/>
      <c r="AJT240" s="0"/>
      <c r="AJU240" s="0"/>
      <c r="AJV240" s="0"/>
      <c r="AJW240" s="0"/>
      <c r="AJX240" s="0"/>
      <c r="AJY240" s="0"/>
      <c r="AJZ240" s="0"/>
      <c r="AKA240" s="0"/>
      <c r="AKB240" s="0"/>
      <c r="AKC240" s="0"/>
      <c r="AKD240" s="0"/>
      <c r="AKE240" s="0"/>
      <c r="AKF240" s="0"/>
      <c r="AKG240" s="0"/>
      <c r="AKH240" s="0"/>
      <c r="AKI240" s="0"/>
      <c r="AKJ240" s="0"/>
      <c r="AKK240" s="0"/>
      <c r="AKL240" s="0"/>
      <c r="AKM240" s="0"/>
      <c r="AKN240" s="0"/>
      <c r="AKO240" s="0"/>
      <c r="AKP240" s="0"/>
      <c r="AKQ240" s="0"/>
      <c r="AKR240" s="0"/>
      <c r="AKS240" s="0"/>
      <c r="AKT240" s="0"/>
      <c r="AKU240" s="0"/>
      <c r="AKV240" s="0"/>
      <c r="AKW240" s="0"/>
      <c r="AKX240" s="0"/>
      <c r="AKY240" s="0"/>
      <c r="AKZ240" s="0"/>
      <c r="ALA240" s="0"/>
      <c r="ALB240" s="0"/>
      <c r="ALC240" s="0"/>
      <c r="ALD240" s="0"/>
      <c r="ALE240" s="0"/>
      <c r="ALF240" s="0"/>
      <c r="ALG240" s="0"/>
      <c r="ALH240" s="0"/>
      <c r="ALI240" s="0"/>
      <c r="ALJ240" s="0"/>
      <c r="ALK240" s="0"/>
      <c r="ALL240" s="0"/>
      <c r="ALM240" s="0"/>
      <c r="ALN240" s="0"/>
      <c r="ALO240" s="0"/>
      <c r="ALP240" s="0"/>
      <c r="ALQ240" s="0"/>
      <c r="ALR240" s="0"/>
      <c r="ALS240" s="0"/>
      <c r="ALT240" s="0"/>
      <c r="ALU240" s="0"/>
      <c r="ALV240" s="0"/>
      <c r="ALW240" s="0"/>
      <c r="ALX240" s="0"/>
      <c r="ALY240" s="0"/>
      <c r="ALZ240" s="0"/>
      <c r="AMA240" s="0"/>
      <c r="AMB240" s="0"/>
      <c r="AMC240" s="0"/>
      <c r="AMD240" s="0"/>
      <c r="AME240" s="0"/>
      <c r="AMF240" s="0"/>
      <c r="AMG240" s="0"/>
      <c r="AMH240" s="0"/>
      <c r="AMI240" s="0"/>
      <c r="AMJ240" s="0"/>
    </row>
    <row r="241" customFormat="false" ht="12.6" hidden="false" customHeight="true" outlineLevel="0" collapsed="false">
      <c r="A241" s="21" t="n">
        <v>237</v>
      </c>
      <c r="B241" s="30" t="s">
        <v>414</v>
      </c>
      <c r="C241" s="30" t="s">
        <v>415</v>
      </c>
      <c r="D241" s="31" t="n">
        <v>26555</v>
      </c>
      <c r="E241" s="32" t="n">
        <v>34</v>
      </c>
      <c r="F241" s="32" t="n">
        <v>38</v>
      </c>
      <c r="G241" s="21" t="n">
        <f aca="false">SUM(E241:F241)</f>
        <v>72</v>
      </c>
      <c r="H241" s="24" t="n">
        <v>2</v>
      </c>
      <c r="I241" s="24" t="n">
        <v>2.5</v>
      </c>
      <c r="J241" s="24"/>
      <c r="K241" s="25" t="n">
        <f aca="false">IF(SUM(H241:J241)&gt;8.5,8.5,SUM(H241:J241))</f>
        <v>4.5</v>
      </c>
      <c r="L241" s="24"/>
      <c r="M241" s="24"/>
      <c r="N241" s="24"/>
      <c r="O241" s="24"/>
      <c r="P241" s="24" t="n">
        <v>2</v>
      </c>
      <c r="Q241" s="24" t="n">
        <v>2</v>
      </c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6" t="n">
        <f aca="false">IF(SUM(L241:AB241)&gt;8.5,8.5,SUM(L241:AB241))</f>
        <v>4</v>
      </c>
      <c r="AD241" s="24"/>
      <c r="AE241" s="27" t="n">
        <f aca="false">K241+AC241+AD241</f>
        <v>8.5</v>
      </c>
      <c r="AF241" s="28" t="n">
        <f aca="false">SUM(AE241,G241)</f>
        <v>80.5</v>
      </c>
      <c r="AG241" s="29"/>
      <c r="AH241" s="29" t="s">
        <v>42</v>
      </c>
      <c r="AI241" s="29"/>
      <c r="AJ241" s="29"/>
      <c r="AK241" s="0"/>
      <c r="AL241" s="0"/>
      <c r="AM241" s="0"/>
      <c r="AN241" s="0"/>
      <c r="AO241" s="0"/>
      <c r="AP241" s="0"/>
      <c r="AQ241" s="0"/>
      <c r="AR241" s="0"/>
      <c r="AS241" s="0"/>
      <c r="AT241" s="0"/>
      <c r="AU241" s="0"/>
      <c r="AV241" s="0"/>
      <c r="AW241" s="0"/>
      <c r="AX241" s="0"/>
      <c r="AY241" s="0"/>
      <c r="AZ241" s="0"/>
      <c r="BA241" s="0"/>
      <c r="BB241" s="0"/>
      <c r="BC241" s="0"/>
      <c r="BD241" s="0"/>
      <c r="BE241" s="0"/>
      <c r="BF241" s="0"/>
      <c r="BG241" s="0"/>
      <c r="BH241" s="0"/>
      <c r="BI241" s="0"/>
      <c r="BJ241" s="0"/>
      <c r="BK241" s="0"/>
      <c r="BL241" s="0"/>
      <c r="BM241" s="0"/>
      <c r="BN241" s="0"/>
      <c r="BO241" s="0"/>
      <c r="BP241" s="0"/>
      <c r="BQ241" s="0"/>
      <c r="BR241" s="0"/>
      <c r="BS241" s="0"/>
      <c r="BT241" s="0"/>
      <c r="BU241" s="0"/>
      <c r="BV241" s="0"/>
      <c r="BW241" s="0"/>
      <c r="BX241" s="0"/>
      <c r="BY241" s="0"/>
      <c r="BZ241" s="0"/>
      <c r="CA241" s="0"/>
      <c r="CB241" s="0"/>
      <c r="CC241" s="0"/>
      <c r="CD241" s="0"/>
      <c r="CE241" s="0"/>
      <c r="CF241" s="0"/>
      <c r="CG241" s="0"/>
      <c r="CH241" s="0"/>
      <c r="CI241" s="0"/>
      <c r="CJ241" s="0"/>
      <c r="CK241" s="0"/>
      <c r="CL241" s="0"/>
      <c r="CM241" s="0"/>
      <c r="CN241" s="0"/>
      <c r="CO241" s="0"/>
      <c r="CP241" s="0"/>
      <c r="CQ241" s="0"/>
      <c r="CR241" s="0"/>
      <c r="CS241" s="0"/>
      <c r="CT241" s="0"/>
      <c r="CU241" s="0"/>
      <c r="CV241" s="0"/>
      <c r="CW241" s="0"/>
      <c r="CX241" s="0"/>
      <c r="CY241" s="0"/>
      <c r="CZ241" s="0"/>
      <c r="DA241" s="0"/>
      <c r="DB241" s="0"/>
      <c r="DC241" s="0"/>
      <c r="DD241" s="0"/>
      <c r="DE241" s="0"/>
      <c r="DF241" s="0"/>
      <c r="DG241" s="0"/>
      <c r="DH241" s="0"/>
      <c r="DI241" s="0"/>
      <c r="DJ241" s="0"/>
      <c r="DK241" s="0"/>
      <c r="DL241" s="0"/>
      <c r="DM241" s="0"/>
      <c r="DN241" s="0"/>
      <c r="DO241" s="0"/>
      <c r="DP241" s="0"/>
      <c r="DQ241" s="0"/>
      <c r="DR241" s="0"/>
      <c r="DS241" s="0"/>
      <c r="DT241" s="0"/>
      <c r="DU241" s="0"/>
      <c r="DV241" s="0"/>
      <c r="DW241" s="0"/>
      <c r="DX241" s="0"/>
      <c r="DY241" s="0"/>
      <c r="DZ241" s="0"/>
      <c r="EA241" s="0"/>
      <c r="EB241" s="0"/>
      <c r="EC241" s="0"/>
      <c r="ED241" s="0"/>
      <c r="EE241" s="0"/>
      <c r="EF241" s="0"/>
      <c r="EG241" s="0"/>
      <c r="EH241" s="0"/>
      <c r="EI241" s="0"/>
      <c r="EJ241" s="0"/>
      <c r="EK241" s="0"/>
      <c r="EL241" s="0"/>
      <c r="EM241" s="0"/>
      <c r="EN241" s="0"/>
      <c r="EO241" s="0"/>
      <c r="EP241" s="0"/>
      <c r="EQ241" s="0"/>
      <c r="ER241" s="0"/>
      <c r="ES241" s="0"/>
      <c r="ET241" s="0"/>
      <c r="EU241" s="0"/>
      <c r="EV241" s="0"/>
      <c r="EW241" s="0"/>
      <c r="EX241" s="0"/>
      <c r="EY241" s="0"/>
      <c r="EZ241" s="0"/>
      <c r="FA241" s="0"/>
      <c r="FB241" s="0"/>
      <c r="FC241" s="0"/>
      <c r="FD241" s="0"/>
      <c r="FE241" s="0"/>
      <c r="FF241" s="0"/>
      <c r="FG241" s="0"/>
      <c r="FH241" s="0"/>
      <c r="FI241" s="0"/>
      <c r="FJ241" s="0"/>
      <c r="FK241" s="0"/>
      <c r="FL241" s="0"/>
      <c r="FM241" s="0"/>
      <c r="FN241" s="0"/>
      <c r="FO241" s="0"/>
      <c r="FP241" s="0"/>
      <c r="FQ241" s="0"/>
      <c r="FR241" s="0"/>
      <c r="FS241" s="0"/>
      <c r="FT241" s="0"/>
      <c r="FU241" s="0"/>
      <c r="FV241" s="0"/>
      <c r="FW241" s="0"/>
      <c r="FX241" s="0"/>
      <c r="FY241" s="0"/>
      <c r="FZ241" s="0"/>
      <c r="GA241" s="0"/>
      <c r="GB241" s="0"/>
      <c r="GC241" s="0"/>
      <c r="GD241" s="0"/>
      <c r="GE241" s="0"/>
      <c r="GF241" s="0"/>
      <c r="GG241" s="0"/>
      <c r="GH241" s="0"/>
      <c r="GI241" s="0"/>
      <c r="GJ241" s="0"/>
      <c r="GK241" s="0"/>
      <c r="GL241" s="0"/>
      <c r="GM241" s="0"/>
      <c r="GN241" s="0"/>
      <c r="GO241" s="0"/>
      <c r="GP241" s="0"/>
      <c r="GQ241" s="0"/>
      <c r="GR241" s="0"/>
      <c r="GS241" s="0"/>
      <c r="GT241" s="0"/>
      <c r="GU241" s="0"/>
      <c r="GV241" s="0"/>
      <c r="GW241" s="0"/>
      <c r="GX241" s="0"/>
      <c r="GY241" s="0"/>
      <c r="GZ241" s="0"/>
      <c r="HA241" s="0"/>
      <c r="HB241" s="0"/>
      <c r="HC241" s="0"/>
      <c r="HD241" s="0"/>
      <c r="HE241" s="0"/>
      <c r="HF241" s="0"/>
      <c r="HG241" s="0"/>
      <c r="HH241" s="0"/>
      <c r="HI241" s="0"/>
      <c r="HJ241" s="0"/>
      <c r="HK241" s="0"/>
      <c r="HL241" s="0"/>
      <c r="HM241" s="0"/>
      <c r="HN241" s="0"/>
      <c r="HO241" s="0"/>
      <c r="HP241" s="0"/>
      <c r="HQ241" s="0"/>
      <c r="HR241" s="0"/>
      <c r="HS241" s="0"/>
      <c r="HT241" s="0"/>
      <c r="HU241" s="0"/>
      <c r="HV241" s="0"/>
      <c r="HW241" s="0"/>
      <c r="HX241" s="0"/>
      <c r="HY241" s="0"/>
      <c r="HZ241" s="0"/>
      <c r="IA241" s="0"/>
      <c r="IB241" s="0"/>
      <c r="IC241" s="0"/>
      <c r="ID241" s="0"/>
      <c r="IE241" s="0"/>
      <c r="IF241" s="0"/>
      <c r="IG241" s="0"/>
      <c r="IH241" s="0"/>
      <c r="II241" s="0"/>
      <c r="IJ241" s="0"/>
      <c r="IK241" s="0"/>
      <c r="IL241" s="0"/>
      <c r="IM241" s="0"/>
      <c r="IN241" s="0"/>
      <c r="IO241" s="0"/>
      <c r="IP241" s="0"/>
      <c r="IQ241" s="0"/>
      <c r="IR241" s="0"/>
      <c r="IS241" s="0"/>
      <c r="IT241" s="0"/>
      <c r="IU241" s="0"/>
      <c r="IV241" s="0"/>
      <c r="IW241" s="0"/>
      <c r="IX241" s="0"/>
      <c r="IY241" s="0"/>
      <c r="IZ241" s="0"/>
      <c r="JA241" s="0"/>
      <c r="JB241" s="0"/>
      <c r="JC241" s="0"/>
      <c r="JD241" s="0"/>
      <c r="JE241" s="0"/>
      <c r="JF241" s="0"/>
      <c r="JG241" s="0"/>
      <c r="JH241" s="0"/>
      <c r="JI241" s="0"/>
      <c r="JJ241" s="0"/>
      <c r="JK241" s="0"/>
      <c r="JL241" s="0"/>
      <c r="JM241" s="0"/>
      <c r="JN241" s="0"/>
      <c r="JO241" s="0"/>
      <c r="JP241" s="0"/>
      <c r="JQ241" s="0"/>
      <c r="JR241" s="0"/>
      <c r="JS241" s="0"/>
      <c r="JT241" s="0"/>
      <c r="JU241" s="0"/>
      <c r="JV241" s="0"/>
      <c r="JW241" s="0"/>
      <c r="JX241" s="0"/>
      <c r="JY241" s="0"/>
      <c r="JZ241" s="0"/>
      <c r="KA241" s="0"/>
      <c r="KB241" s="0"/>
      <c r="KC241" s="0"/>
      <c r="KD241" s="0"/>
      <c r="KE241" s="0"/>
      <c r="KF241" s="0"/>
      <c r="KG241" s="0"/>
      <c r="KH241" s="0"/>
      <c r="KI241" s="0"/>
      <c r="KJ241" s="0"/>
      <c r="KK241" s="0"/>
      <c r="KL241" s="0"/>
      <c r="KM241" s="0"/>
      <c r="KN241" s="0"/>
      <c r="KO241" s="0"/>
      <c r="KP241" s="0"/>
      <c r="KQ241" s="0"/>
      <c r="KR241" s="0"/>
      <c r="KS241" s="0"/>
      <c r="KT241" s="0"/>
      <c r="KU241" s="0"/>
      <c r="KV241" s="0"/>
      <c r="KW241" s="0"/>
      <c r="KX241" s="0"/>
      <c r="KY241" s="0"/>
      <c r="KZ241" s="0"/>
      <c r="LA241" s="0"/>
      <c r="LB241" s="0"/>
      <c r="LC241" s="0"/>
      <c r="LD241" s="0"/>
      <c r="LE241" s="0"/>
      <c r="LF241" s="0"/>
      <c r="LG241" s="0"/>
      <c r="LH241" s="0"/>
      <c r="LI241" s="0"/>
      <c r="LJ241" s="0"/>
      <c r="LK241" s="0"/>
      <c r="LL241" s="0"/>
      <c r="LM241" s="0"/>
      <c r="LN241" s="0"/>
      <c r="LO241" s="0"/>
      <c r="LP241" s="0"/>
      <c r="LQ241" s="0"/>
      <c r="LR241" s="0"/>
      <c r="LS241" s="0"/>
      <c r="LT241" s="0"/>
      <c r="LU241" s="0"/>
      <c r="LV241" s="0"/>
      <c r="LW241" s="0"/>
      <c r="LX241" s="0"/>
      <c r="LY241" s="0"/>
      <c r="LZ241" s="0"/>
      <c r="MA241" s="0"/>
      <c r="MB241" s="0"/>
      <c r="MC241" s="0"/>
      <c r="MD241" s="0"/>
      <c r="ME241" s="0"/>
      <c r="MF241" s="0"/>
      <c r="MG241" s="0"/>
      <c r="MH241" s="0"/>
      <c r="MI241" s="0"/>
      <c r="MJ241" s="0"/>
      <c r="MK241" s="0"/>
      <c r="ML241" s="0"/>
      <c r="MM241" s="0"/>
      <c r="MN241" s="0"/>
      <c r="MO241" s="0"/>
      <c r="MP241" s="0"/>
      <c r="MQ241" s="0"/>
      <c r="MR241" s="0"/>
      <c r="MS241" s="0"/>
      <c r="MT241" s="0"/>
      <c r="MU241" s="0"/>
      <c r="MV241" s="0"/>
      <c r="MW241" s="0"/>
      <c r="MX241" s="0"/>
      <c r="MY241" s="0"/>
      <c r="MZ241" s="0"/>
      <c r="NA241" s="0"/>
      <c r="NB241" s="0"/>
      <c r="NC241" s="0"/>
      <c r="ND241" s="0"/>
      <c r="NE241" s="0"/>
      <c r="NF241" s="0"/>
      <c r="NG241" s="0"/>
      <c r="NH241" s="0"/>
      <c r="NI241" s="0"/>
      <c r="NJ241" s="0"/>
      <c r="NK241" s="0"/>
      <c r="NL241" s="0"/>
      <c r="NM241" s="0"/>
      <c r="NN241" s="0"/>
      <c r="NO241" s="0"/>
      <c r="NP241" s="0"/>
      <c r="NQ241" s="0"/>
      <c r="NR241" s="0"/>
      <c r="NS241" s="0"/>
      <c r="NT241" s="0"/>
      <c r="NU241" s="0"/>
      <c r="NV241" s="0"/>
      <c r="NW241" s="0"/>
      <c r="NX241" s="0"/>
      <c r="NY241" s="0"/>
      <c r="NZ241" s="0"/>
      <c r="OA241" s="0"/>
      <c r="OB241" s="0"/>
      <c r="OC241" s="0"/>
      <c r="OD241" s="0"/>
      <c r="OE241" s="0"/>
      <c r="OF241" s="0"/>
      <c r="OG241" s="0"/>
      <c r="OH241" s="0"/>
      <c r="OI241" s="0"/>
      <c r="OJ241" s="0"/>
      <c r="OK241" s="0"/>
      <c r="OL241" s="0"/>
      <c r="OM241" s="0"/>
      <c r="ON241" s="0"/>
      <c r="OO241" s="0"/>
      <c r="OP241" s="0"/>
      <c r="OQ241" s="0"/>
      <c r="OR241" s="0"/>
      <c r="OS241" s="0"/>
      <c r="OT241" s="0"/>
      <c r="OU241" s="0"/>
      <c r="OV241" s="0"/>
      <c r="OW241" s="0"/>
      <c r="OX241" s="0"/>
      <c r="OY241" s="0"/>
      <c r="OZ241" s="0"/>
      <c r="PA241" s="0"/>
      <c r="PB241" s="0"/>
      <c r="PC241" s="0"/>
      <c r="PD241" s="0"/>
      <c r="PE241" s="0"/>
      <c r="PF241" s="0"/>
      <c r="PG241" s="0"/>
      <c r="PH241" s="0"/>
      <c r="PI241" s="0"/>
      <c r="PJ241" s="0"/>
      <c r="PK241" s="0"/>
      <c r="PL241" s="0"/>
      <c r="PM241" s="0"/>
      <c r="PN241" s="0"/>
      <c r="PO241" s="0"/>
      <c r="PP241" s="0"/>
      <c r="PQ241" s="0"/>
      <c r="PR241" s="0"/>
      <c r="PS241" s="0"/>
      <c r="PT241" s="0"/>
      <c r="PU241" s="0"/>
      <c r="PV241" s="0"/>
      <c r="PW241" s="0"/>
      <c r="PX241" s="0"/>
      <c r="PY241" s="0"/>
      <c r="PZ241" s="0"/>
      <c r="QA241" s="0"/>
      <c r="QB241" s="0"/>
      <c r="QC241" s="0"/>
      <c r="QD241" s="0"/>
      <c r="QE241" s="0"/>
      <c r="QF241" s="0"/>
      <c r="QG241" s="0"/>
      <c r="QH241" s="0"/>
      <c r="QI241" s="0"/>
      <c r="QJ241" s="0"/>
      <c r="QK241" s="0"/>
      <c r="QL241" s="0"/>
      <c r="QM241" s="0"/>
      <c r="QN241" s="0"/>
      <c r="QO241" s="0"/>
      <c r="QP241" s="0"/>
      <c r="QQ241" s="0"/>
      <c r="QR241" s="0"/>
      <c r="QS241" s="0"/>
      <c r="QT241" s="0"/>
      <c r="QU241" s="0"/>
      <c r="QV241" s="0"/>
      <c r="QW241" s="0"/>
      <c r="QX241" s="0"/>
      <c r="QY241" s="0"/>
      <c r="QZ241" s="0"/>
      <c r="RA241" s="0"/>
      <c r="RB241" s="0"/>
      <c r="RC241" s="0"/>
      <c r="RD241" s="0"/>
      <c r="RE241" s="0"/>
      <c r="RF241" s="0"/>
      <c r="RG241" s="0"/>
      <c r="RH241" s="0"/>
      <c r="RI241" s="0"/>
      <c r="RJ241" s="0"/>
      <c r="RK241" s="0"/>
      <c r="RL241" s="0"/>
      <c r="RM241" s="0"/>
      <c r="RN241" s="0"/>
      <c r="RO241" s="0"/>
      <c r="RP241" s="0"/>
      <c r="RQ241" s="0"/>
      <c r="RR241" s="0"/>
      <c r="RS241" s="0"/>
      <c r="RT241" s="0"/>
      <c r="RU241" s="0"/>
      <c r="RV241" s="0"/>
      <c r="RW241" s="0"/>
      <c r="RX241" s="0"/>
      <c r="RY241" s="0"/>
      <c r="RZ241" s="0"/>
      <c r="SA241" s="0"/>
      <c r="SB241" s="0"/>
      <c r="SC241" s="0"/>
      <c r="SD241" s="0"/>
      <c r="SE241" s="0"/>
      <c r="SF241" s="0"/>
      <c r="SG241" s="0"/>
      <c r="SH241" s="0"/>
      <c r="SI241" s="0"/>
      <c r="SJ241" s="0"/>
      <c r="SK241" s="0"/>
      <c r="SL241" s="0"/>
      <c r="SM241" s="0"/>
      <c r="SN241" s="0"/>
      <c r="SO241" s="0"/>
      <c r="SP241" s="0"/>
      <c r="SQ241" s="0"/>
      <c r="SR241" s="0"/>
      <c r="SS241" s="0"/>
      <c r="ST241" s="0"/>
      <c r="SU241" s="0"/>
      <c r="SV241" s="0"/>
      <c r="SW241" s="0"/>
      <c r="SX241" s="0"/>
      <c r="SY241" s="0"/>
      <c r="SZ241" s="0"/>
      <c r="TA241" s="0"/>
      <c r="TB241" s="0"/>
      <c r="TC241" s="0"/>
      <c r="TD241" s="0"/>
      <c r="TE241" s="0"/>
      <c r="TF241" s="0"/>
      <c r="TG241" s="0"/>
      <c r="TH241" s="0"/>
      <c r="TI241" s="0"/>
      <c r="TJ241" s="0"/>
      <c r="TK241" s="0"/>
      <c r="TL241" s="0"/>
      <c r="TM241" s="0"/>
      <c r="TN241" s="0"/>
      <c r="TO241" s="0"/>
      <c r="TP241" s="0"/>
      <c r="TQ241" s="0"/>
      <c r="TR241" s="0"/>
      <c r="TS241" s="0"/>
      <c r="TT241" s="0"/>
      <c r="TU241" s="0"/>
      <c r="TV241" s="0"/>
      <c r="TW241" s="0"/>
      <c r="TX241" s="0"/>
      <c r="TY241" s="0"/>
      <c r="TZ241" s="0"/>
      <c r="UA241" s="0"/>
      <c r="UB241" s="0"/>
      <c r="UC241" s="0"/>
      <c r="UD241" s="0"/>
      <c r="UE241" s="0"/>
      <c r="UF241" s="0"/>
      <c r="UG241" s="0"/>
      <c r="UH241" s="0"/>
      <c r="UI241" s="0"/>
      <c r="UJ241" s="0"/>
      <c r="UK241" s="0"/>
      <c r="UL241" s="0"/>
      <c r="UM241" s="0"/>
      <c r="UN241" s="0"/>
      <c r="UO241" s="0"/>
      <c r="UP241" s="0"/>
      <c r="UQ241" s="0"/>
      <c r="UR241" s="0"/>
      <c r="US241" s="0"/>
      <c r="UT241" s="0"/>
      <c r="UU241" s="0"/>
      <c r="UV241" s="0"/>
      <c r="UW241" s="0"/>
      <c r="UX241" s="0"/>
      <c r="UY241" s="0"/>
      <c r="UZ241" s="0"/>
      <c r="VA241" s="0"/>
      <c r="VB241" s="0"/>
      <c r="VC241" s="0"/>
      <c r="VD241" s="0"/>
      <c r="VE241" s="0"/>
      <c r="VF241" s="0"/>
      <c r="VG241" s="0"/>
      <c r="VH241" s="0"/>
      <c r="VI241" s="0"/>
      <c r="VJ241" s="0"/>
      <c r="VK241" s="0"/>
      <c r="VL241" s="0"/>
      <c r="VM241" s="0"/>
      <c r="VN241" s="0"/>
      <c r="VO241" s="0"/>
      <c r="VP241" s="0"/>
      <c r="VQ241" s="0"/>
      <c r="VR241" s="0"/>
      <c r="VS241" s="0"/>
      <c r="VT241" s="0"/>
      <c r="VU241" s="0"/>
      <c r="VV241" s="0"/>
      <c r="VW241" s="0"/>
      <c r="VX241" s="0"/>
      <c r="VY241" s="0"/>
      <c r="VZ241" s="0"/>
      <c r="WA241" s="0"/>
      <c r="WB241" s="0"/>
      <c r="WC241" s="0"/>
      <c r="WD241" s="0"/>
      <c r="WE241" s="0"/>
      <c r="WF241" s="0"/>
      <c r="WG241" s="0"/>
      <c r="WH241" s="0"/>
      <c r="WI241" s="0"/>
      <c r="WJ241" s="0"/>
      <c r="WK241" s="0"/>
      <c r="WL241" s="0"/>
      <c r="WM241" s="0"/>
      <c r="WN241" s="0"/>
      <c r="WO241" s="0"/>
      <c r="WP241" s="0"/>
      <c r="WQ241" s="0"/>
      <c r="WR241" s="0"/>
      <c r="WS241" s="0"/>
      <c r="WT241" s="0"/>
      <c r="WU241" s="0"/>
      <c r="WV241" s="0"/>
      <c r="WW241" s="0"/>
      <c r="WX241" s="0"/>
      <c r="WY241" s="0"/>
      <c r="WZ241" s="0"/>
      <c r="XA241" s="0"/>
      <c r="XB241" s="0"/>
      <c r="XC241" s="0"/>
      <c r="XD241" s="0"/>
      <c r="XE241" s="0"/>
      <c r="XF241" s="0"/>
      <c r="XG241" s="0"/>
      <c r="XH241" s="0"/>
      <c r="XI241" s="0"/>
      <c r="XJ241" s="0"/>
      <c r="XK241" s="0"/>
      <c r="XL241" s="0"/>
      <c r="XM241" s="0"/>
      <c r="XN241" s="0"/>
      <c r="XO241" s="0"/>
      <c r="XP241" s="0"/>
      <c r="XQ241" s="0"/>
      <c r="XR241" s="0"/>
      <c r="XS241" s="0"/>
      <c r="XT241" s="0"/>
      <c r="XU241" s="0"/>
      <c r="XV241" s="0"/>
      <c r="XW241" s="0"/>
      <c r="XX241" s="0"/>
      <c r="XY241" s="0"/>
      <c r="XZ241" s="0"/>
      <c r="YA241" s="0"/>
      <c r="YB241" s="0"/>
      <c r="YC241" s="0"/>
      <c r="YD241" s="0"/>
      <c r="YE241" s="0"/>
      <c r="YF241" s="0"/>
      <c r="YG241" s="0"/>
      <c r="YH241" s="0"/>
      <c r="YI241" s="0"/>
      <c r="YJ241" s="0"/>
      <c r="YK241" s="0"/>
      <c r="YL241" s="0"/>
      <c r="YM241" s="0"/>
      <c r="YN241" s="0"/>
      <c r="YO241" s="0"/>
      <c r="YP241" s="0"/>
      <c r="YQ241" s="0"/>
      <c r="YR241" s="0"/>
      <c r="YS241" s="0"/>
      <c r="YT241" s="0"/>
      <c r="YU241" s="0"/>
      <c r="YV241" s="0"/>
      <c r="YW241" s="0"/>
      <c r="YX241" s="0"/>
      <c r="YY241" s="0"/>
      <c r="YZ241" s="0"/>
      <c r="ZA241" s="0"/>
      <c r="ZB241" s="0"/>
      <c r="ZC241" s="0"/>
      <c r="ZD241" s="0"/>
      <c r="ZE241" s="0"/>
      <c r="ZF241" s="0"/>
      <c r="ZG241" s="0"/>
      <c r="ZH241" s="0"/>
      <c r="ZI241" s="0"/>
      <c r="ZJ241" s="0"/>
      <c r="ZK241" s="0"/>
      <c r="ZL241" s="0"/>
      <c r="ZM241" s="0"/>
      <c r="ZN241" s="0"/>
      <c r="ZO241" s="0"/>
      <c r="ZP241" s="0"/>
      <c r="ZQ241" s="0"/>
      <c r="ZR241" s="0"/>
      <c r="ZS241" s="0"/>
      <c r="ZT241" s="0"/>
      <c r="ZU241" s="0"/>
      <c r="ZV241" s="0"/>
      <c r="ZW241" s="0"/>
      <c r="ZX241" s="0"/>
      <c r="ZY241" s="0"/>
      <c r="ZZ241" s="0"/>
      <c r="AAA241" s="0"/>
      <c r="AAB241" s="0"/>
      <c r="AAC241" s="0"/>
      <c r="AAD241" s="0"/>
      <c r="AAE241" s="0"/>
      <c r="AAF241" s="0"/>
      <c r="AAG241" s="0"/>
      <c r="AAH241" s="0"/>
      <c r="AAI241" s="0"/>
      <c r="AAJ241" s="0"/>
      <c r="AAK241" s="0"/>
      <c r="AAL241" s="0"/>
      <c r="AAM241" s="0"/>
      <c r="AAN241" s="0"/>
      <c r="AAO241" s="0"/>
      <c r="AAP241" s="0"/>
      <c r="AAQ241" s="0"/>
      <c r="AAR241" s="0"/>
      <c r="AAS241" s="0"/>
      <c r="AAT241" s="0"/>
      <c r="AAU241" s="0"/>
      <c r="AAV241" s="0"/>
      <c r="AAW241" s="0"/>
      <c r="AAX241" s="0"/>
      <c r="AAY241" s="0"/>
      <c r="AAZ241" s="0"/>
      <c r="ABA241" s="0"/>
      <c r="ABB241" s="0"/>
      <c r="ABC241" s="0"/>
      <c r="ABD241" s="0"/>
      <c r="ABE241" s="0"/>
      <c r="ABF241" s="0"/>
      <c r="ABG241" s="0"/>
      <c r="ABH241" s="0"/>
      <c r="ABI241" s="0"/>
      <c r="ABJ241" s="0"/>
      <c r="ABK241" s="0"/>
      <c r="ABL241" s="0"/>
      <c r="ABM241" s="0"/>
      <c r="ABN241" s="0"/>
      <c r="ABO241" s="0"/>
      <c r="ABP241" s="0"/>
      <c r="ABQ241" s="0"/>
      <c r="ABR241" s="0"/>
      <c r="ABS241" s="0"/>
      <c r="ABT241" s="0"/>
      <c r="ABU241" s="0"/>
      <c r="ABV241" s="0"/>
      <c r="ABW241" s="0"/>
      <c r="ABX241" s="0"/>
      <c r="ABY241" s="0"/>
      <c r="ABZ241" s="0"/>
      <c r="ACA241" s="0"/>
      <c r="ACB241" s="0"/>
      <c r="ACC241" s="0"/>
      <c r="ACD241" s="0"/>
      <c r="ACE241" s="0"/>
      <c r="ACF241" s="0"/>
      <c r="ACG241" s="0"/>
      <c r="ACH241" s="0"/>
      <c r="ACI241" s="0"/>
      <c r="ACJ241" s="0"/>
      <c r="ACK241" s="0"/>
      <c r="ACL241" s="0"/>
      <c r="ACM241" s="0"/>
      <c r="ACN241" s="0"/>
      <c r="ACO241" s="0"/>
      <c r="ACP241" s="0"/>
      <c r="ACQ241" s="0"/>
      <c r="ACR241" s="0"/>
      <c r="ACS241" s="0"/>
      <c r="ACT241" s="0"/>
      <c r="ACU241" s="0"/>
      <c r="ACV241" s="0"/>
      <c r="ACW241" s="0"/>
      <c r="ACX241" s="0"/>
      <c r="ACY241" s="0"/>
      <c r="ACZ241" s="0"/>
      <c r="ADA241" s="0"/>
      <c r="ADB241" s="0"/>
      <c r="ADC241" s="0"/>
      <c r="ADD241" s="0"/>
      <c r="ADE241" s="0"/>
      <c r="ADF241" s="0"/>
      <c r="ADG241" s="0"/>
      <c r="ADH241" s="0"/>
      <c r="ADI241" s="0"/>
      <c r="ADJ241" s="0"/>
      <c r="ADK241" s="0"/>
      <c r="ADL241" s="0"/>
      <c r="ADM241" s="0"/>
      <c r="ADN241" s="0"/>
      <c r="ADO241" s="0"/>
      <c r="ADP241" s="0"/>
      <c r="ADQ241" s="0"/>
      <c r="ADR241" s="0"/>
      <c r="ADS241" s="0"/>
      <c r="ADT241" s="0"/>
      <c r="ADU241" s="0"/>
      <c r="ADV241" s="0"/>
      <c r="ADW241" s="0"/>
      <c r="ADX241" s="0"/>
      <c r="ADY241" s="0"/>
      <c r="ADZ241" s="0"/>
      <c r="AEA241" s="0"/>
      <c r="AEB241" s="0"/>
      <c r="AEC241" s="0"/>
      <c r="AED241" s="0"/>
      <c r="AEE241" s="0"/>
      <c r="AEF241" s="0"/>
      <c r="AEG241" s="0"/>
      <c r="AEH241" s="0"/>
      <c r="AEI241" s="0"/>
      <c r="AEJ241" s="0"/>
      <c r="AEK241" s="0"/>
      <c r="AEL241" s="0"/>
      <c r="AEM241" s="0"/>
      <c r="AEN241" s="0"/>
      <c r="AEO241" s="0"/>
      <c r="AEP241" s="0"/>
      <c r="AEQ241" s="0"/>
      <c r="AER241" s="0"/>
      <c r="AES241" s="0"/>
      <c r="AET241" s="0"/>
      <c r="AEU241" s="0"/>
      <c r="AEV241" s="0"/>
      <c r="AEW241" s="0"/>
      <c r="AEX241" s="0"/>
      <c r="AEY241" s="0"/>
      <c r="AEZ241" s="0"/>
      <c r="AFA241" s="0"/>
      <c r="AFB241" s="0"/>
      <c r="AFC241" s="0"/>
      <c r="AFD241" s="0"/>
      <c r="AFE241" s="0"/>
      <c r="AFF241" s="0"/>
      <c r="AFG241" s="0"/>
      <c r="AFH241" s="0"/>
      <c r="AFI241" s="0"/>
      <c r="AFJ241" s="0"/>
      <c r="AFK241" s="0"/>
      <c r="AFL241" s="0"/>
      <c r="AFM241" s="0"/>
      <c r="AFN241" s="0"/>
      <c r="AFO241" s="0"/>
      <c r="AFP241" s="0"/>
      <c r="AFQ241" s="0"/>
      <c r="AFR241" s="0"/>
      <c r="AFS241" s="0"/>
      <c r="AFT241" s="0"/>
      <c r="AFU241" s="0"/>
      <c r="AFV241" s="0"/>
      <c r="AFW241" s="0"/>
      <c r="AFX241" s="0"/>
      <c r="AFY241" s="0"/>
      <c r="AFZ241" s="0"/>
      <c r="AGA241" s="0"/>
      <c r="AGB241" s="0"/>
      <c r="AGC241" s="0"/>
      <c r="AGD241" s="0"/>
      <c r="AGE241" s="0"/>
      <c r="AGF241" s="0"/>
      <c r="AGG241" s="0"/>
      <c r="AGH241" s="0"/>
      <c r="AGI241" s="0"/>
      <c r="AGJ241" s="0"/>
      <c r="AGK241" s="0"/>
      <c r="AGL241" s="0"/>
      <c r="AGM241" s="0"/>
      <c r="AGN241" s="0"/>
      <c r="AGO241" s="0"/>
      <c r="AGP241" s="0"/>
      <c r="AGQ241" s="0"/>
      <c r="AGR241" s="0"/>
      <c r="AGS241" s="0"/>
      <c r="AGT241" s="0"/>
      <c r="AGU241" s="0"/>
      <c r="AGV241" s="0"/>
      <c r="AGW241" s="0"/>
      <c r="AGX241" s="0"/>
      <c r="AGY241" s="0"/>
      <c r="AGZ241" s="0"/>
      <c r="AHA241" s="0"/>
      <c r="AHB241" s="0"/>
      <c r="AHC241" s="0"/>
      <c r="AHD241" s="0"/>
      <c r="AHE241" s="0"/>
      <c r="AHF241" s="0"/>
      <c r="AHG241" s="0"/>
      <c r="AHH241" s="0"/>
      <c r="AHI241" s="0"/>
      <c r="AHJ241" s="0"/>
      <c r="AHK241" s="0"/>
      <c r="AHL241" s="0"/>
      <c r="AHM241" s="0"/>
      <c r="AHN241" s="0"/>
      <c r="AHO241" s="0"/>
      <c r="AHP241" s="0"/>
      <c r="AHQ241" s="0"/>
      <c r="AHR241" s="0"/>
      <c r="AHS241" s="0"/>
      <c r="AHT241" s="0"/>
      <c r="AHU241" s="0"/>
      <c r="AHV241" s="0"/>
      <c r="AHW241" s="0"/>
      <c r="AHX241" s="0"/>
      <c r="AHY241" s="0"/>
      <c r="AHZ241" s="0"/>
      <c r="AIA241" s="0"/>
      <c r="AIB241" s="0"/>
      <c r="AIC241" s="0"/>
      <c r="AID241" s="0"/>
      <c r="AIE241" s="0"/>
      <c r="AIF241" s="0"/>
      <c r="AIG241" s="0"/>
      <c r="AIH241" s="0"/>
      <c r="AII241" s="0"/>
      <c r="AIJ241" s="0"/>
      <c r="AIK241" s="0"/>
      <c r="AIL241" s="0"/>
      <c r="AIM241" s="0"/>
      <c r="AIN241" s="0"/>
      <c r="AIO241" s="0"/>
      <c r="AIP241" s="0"/>
      <c r="AIQ241" s="0"/>
      <c r="AIR241" s="0"/>
      <c r="AIS241" s="0"/>
      <c r="AIT241" s="0"/>
      <c r="AIU241" s="0"/>
      <c r="AIV241" s="0"/>
      <c r="AIW241" s="0"/>
      <c r="AIX241" s="0"/>
      <c r="AIY241" s="0"/>
      <c r="AIZ241" s="0"/>
      <c r="AJA241" s="0"/>
      <c r="AJB241" s="0"/>
      <c r="AJC241" s="0"/>
      <c r="AJD241" s="0"/>
      <c r="AJE241" s="0"/>
      <c r="AJF241" s="0"/>
      <c r="AJG241" s="0"/>
      <c r="AJH241" s="0"/>
      <c r="AJI241" s="0"/>
      <c r="AJJ241" s="0"/>
      <c r="AJK241" s="0"/>
      <c r="AJL241" s="0"/>
      <c r="AJM241" s="0"/>
      <c r="AJN241" s="0"/>
      <c r="AJO241" s="0"/>
      <c r="AJP241" s="0"/>
      <c r="AJQ241" s="0"/>
      <c r="AJR241" s="0"/>
      <c r="AJS241" s="0"/>
      <c r="AJT241" s="0"/>
      <c r="AJU241" s="0"/>
      <c r="AJV241" s="0"/>
      <c r="AJW241" s="0"/>
      <c r="AJX241" s="0"/>
      <c r="AJY241" s="0"/>
      <c r="AJZ241" s="0"/>
      <c r="AKA241" s="0"/>
      <c r="AKB241" s="0"/>
      <c r="AKC241" s="0"/>
      <c r="AKD241" s="0"/>
      <c r="AKE241" s="0"/>
      <c r="AKF241" s="0"/>
      <c r="AKG241" s="0"/>
      <c r="AKH241" s="0"/>
      <c r="AKI241" s="0"/>
      <c r="AKJ241" s="0"/>
      <c r="AKK241" s="0"/>
      <c r="AKL241" s="0"/>
      <c r="AKM241" s="0"/>
      <c r="AKN241" s="0"/>
      <c r="AKO241" s="0"/>
      <c r="AKP241" s="0"/>
      <c r="AKQ241" s="0"/>
      <c r="AKR241" s="0"/>
      <c r="AKS241" s="0"/>
      <c r="AKT241" s="0"/>
      <c r="AKU241" s="0"/>
      <c r="AKV241" s="0"/>
      <c r="AKW241" s="0"/>
      <c r="AKX241" s="0"/>
      <c r="AKY241" s="0"/>
      <c r="AKZ241" s="0"/>
      <c r="ALA241" s="0"/>
      <c r="ALB241" s="0"/>
      <c r="ALC241" s="0"/>
      <c r="ALD241" s="0"/>
      <c r="ALE241" s="0"/>
      <c r="ALF241" s="0"/>
      <c r="ALG241" s="0"/>
      <c r="ALH241" s="0"/>
      <c r="ALI241" s="0"/>
      <c r="ALJ241" s="0"/>
      <c r="ALK241" s="0"/>
      <c r="ALL241" s="0"/>
      <c r="ALM241" s="0"/>
      <c r="ALN241" s="0"/>
      <c r="ALO241" s="0"/>
      <c r="ALP241" s="0"/>
      <c r="ALQ241" s="0"/>
      <c r="ALR241" s="0"/>
      <c r="ALS241" s="0"/>
      <c r="ALT241" s="0"/>
      <c r="ALU241" s="0"/>
      <c r="ALV241" s="0"/>
      <c r="ALW241" s="0"/>
      <c r="ALX241" s="0"/>
      <c r="ALY241" s="0"/>
      <c r="ALZ241" s="0"/>
      <c r="AMA241" s="0"/>
      <c r="AMB241" s="0"/>
      <c r="AMC241" s="0"/>
      <c r="AMD241" s="0"/>
      <c r="AME241" s="0"/>
      <c r="AMF241" s="0"/>
      <c r="AMG241" s="0"/>
      <c r="AMH241" s="0"/>
      <c r="AMI241" s="0"/>
      <c r="AMJ241" s="0"/>
    </row>
    <row r="242" customFormat="false" ht="12.6" hidden="false" customHeight="true" outlineLevel="0" collapsed="false">
      <c r="A242" s="21" t="n">
        <v>238</v>
      </c>
      <c r="B242" s="22" t="s">
        <v>416</v>
      </c>
      <c r="C242" s="22" t="s">
        <v>417</v>
      </c>
      <c r="D242" s="23" t="n">
        <v>28245</v>
      </c>
      <c r="E242" s="24" t="n">
        <v>38</v>
      </c>
      <c r="F242" s="24" t="n">
        <v>40</v>
      </c>
      <c r="G242" s="21" t="n">
        <f aca="false">SUM(E242:F242)</f>
        <v>78</v>
      </c>
      <c r="H242" s="24" t="n">
        <v>1.5</v>
      </c>
      <c r="I242" s="24"/>
      <c r="J242" s="24"/>
      <c r="K242" s="25" t="n">
        <f aca="false">IF(SUM(H242:J242)&gt;8.5,8.5,SUM(H242:J242))</f>
        <v>1.5</v>
      </c>
      <c r="L242" s="24"/>
      <c r="M242" s="24"/>
      <c r="N242" s="24"/>
      <c r="O242" s="24"/>
      <c r="P242" s="24"/>
      <c r="Q242" s="24"/>
      <c r="R242" s="24"/>
      <c r="S242" s="24" t="n">
        <v>1</v>
      </c>
      <c r="T242" s="24"/>
      <c r="U242" s="24"/>
      <c r="V242" s="24"/>
      <c r="W242" s="24"/>
      <c r="X242" s="24"/>
      <c r="Y242" s="24"/>
      <c r="Z242" s="24"/>
      <c r="AA242" s="24"/>
      <c r="AB242" s="24"/>
      <c r="AC242" s="26" t="n">
        <f aca="false">IF(SUM(L242:AB242)&gt;8.5,8.5,SUM(L242:AB242))</f>
        <v>1</v>
      </c>
      <c r="AD242" s="24"/>
      <c r="AE242" s="27" t="n">
        <f aca="false">K242+AC242+AD242</f>
        <v>2.5</v>
      </c>
      <c r="AF242" s="28" t="n">
        <f aca="false">SUM(AE242,G242)</f>
        <v>80.5</v>
      </c>
      <c r="AG242" s="29"/>
      <c r="AH242" s="29" t="s">
        <v>42</v>
      </c>
      <c r="AI242" s="29"/>
      <c r="AJ242" s="29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  <c r="GJ242" s="0"/>
      <c r="GK242" s="0"/>
      <c r="GL242" s="0"/>
      <c r="GM242" s="0"/>
      <c r="GN242" s="0"/>
      <c r="GO242" s="0"/>
      <c r="GP242" s="0"/>
      <c r="GQ242" s="0"/>
      <c r="GR242" s="0"/>
      <c r="GS242" s="0"/>
      <c r="GT242" s="0"/>
      <c r="GU242" s="0"/>
      <c r="GV242" s="0"/>
      <c r="GW242" s="0"/>
      <c r="GX242" s="0"/>
      <c r="GY242" s="0"/>
      <c r="GZ242" s="0"/>
      <c r="HA242" s="0"/>
      <c r="HB242" s="0"/>
      <c r="HC242" s="0"/>
      <c r="HD242" s="0"/>
      <c r="HE242" s="0"/>
      <c r="HF242" s="0"/>
      <c r="HG242" s="0"/>
      <c r="HH242" s="0"/>
      <c r="HI242" s="0"/>
      <c r="HJ242" s="0"/>
      <c r="HK242" s="0"/>
      <c r="HL242" s="0"/>
      <c r="HM242" s="0"/>
      <c r="HN242" s="0"/>
      <c r="HO242" s="0"/>
      <c r="HP242" s="0"/>
      <c r="HQ242" s="0"/>
      <c r="HR242" s="0"/>
      <c r="HS242" s="0"/>
      <c r="HT242" s="0"/>
      <c r="HU242" s="0"/>
      <c r="HV242" s="0"/>
      <c r="HW242" s="0"/>
      <c r="HX242" s="0"/>
      <c r="HY242" s="0"/>
      <c r="HZ242" s="0"/>
      <c r="IA242" s="0"/>
      <c r="IB242" s="0"/>
      <c r="IC242" s="0"/>
      <c r="ID242" s="0"/>
      <c r="IE242" s="0"/>
      <c r="IF242" s="0"/>
      <c r="IG242" s="0"/>
      <c r="IH242" s="0"/>
      <c r="II242" s="0"/>
      <c r="IJ242" s="0"/>
      <c r="IK242" s="0"/>
      <c r="IL242" s="0"/>
      <c r="IM242" s="0"/>
      <c r="IN242" s="0"/>
      <c r="IO242" s="0"/>
      <c r="IP242" s="0"/>
      <c r="IQ242" s="0"/>
      <c r="IR242" s="0"/>
      <c r="IS242" s="0"/>
      <c r="IT242" s="0"/>
      <c r="IU242" s="0"/>
      <c r="IV242" s="0"/>
      <c r="IW242" s="0"/>
      <c r="IX242" s="0"/>
      <c r="IY242" s="0"/>
      <c r="IZ242" s="0"/>
      <c r="JA242" s="0"/>
      <c r="JB242" s="0"/>
      <c r="JC242" s="0"/>
      <c r="JD242" s="0"/>
      <c r="JE242" s="0"/>
      <c r="JF242" s="0"/>
      <c r="JG242" s="0"/>
      <c r="JH242" s="0"/>
      <c r="JI242" s="0"/>
      <c r="JJ242" s="0"/>
      <c r="JK242" s="0"/>
      <c r="JL242" s="0"/>
      <c r="JM242" s="0"/>
      <c r="JN242" s="0"/>
      <c r="JO242" s="0"/>
      <c r="JP242" s="0"/>
      <c r="JQ242" s="0"/>
      <c r="JR242" s="0"/>
      <c r="JS242" s="0"/>
      <c r="JT242" s="0"/>
      <c r="JU242" s="0"/>
      <c r="JV242" s="0"/>
      <c r="JW242" s="0"/>
      <c r="JX242" s="0"/>
      <c r="JY242" s="0"/>
      <c r="JZ242" s="0"/>
      <c r="KA242" s="0"/>
      <c r="KB242" s="0"/>
      <c r="KC242" s="0"/>
      <c r="KD242" s="0"/>
      <c r="KE242" s="0"/>
      <c r="KF242" s="0"/>
      <c r="KG242" s="0"/>
      <c r="KH242" s="0"/>
      <c r="KI242" s="0"/>
      <c r="KJ242" s="0"/>
      <c r="KK242" s="0"/>
      <c r="KL242" s="0"/>
      <c r="KM242" s="0"/>
      <c r="KN242" s="0"/>
      <c r="KO242" s="0"/>
      <c r="KP242" s="0"/>
      <c r="KQ242" s="0"/>
      <c r="KR242" s="0"/>
      <c r="KS242" s="0"/>
      <c r="KT242" s="0"/>
      <c r="KU242" s="0"/>
      <c r="KV242" s="0"/>
      <c r="KW242" s="0"/>
      <c r="KX242" s="0"/>
      <c r="KY242" s="0"/>
      <c r="KZ242" s="0"/>
      <c r="LA242" s="0"/>
      <c r="LB242" s="0"/>
      <c r="LC242" s="0"/>
      <c r="LD242" s="0"/>
      <c r="LE242" s="0"/>
      <c r="LF242" s="0"/>
      <c r="LG242" s="0"/>
      <c r="LH242" s="0"/>
      <c r="LI242" s="0"/>
      <c r="LJ242" s="0"/>
      <c r="LK242" s="0"/>
      <c r="LL242" s="0"/>
      <c r="LM242" s="0"/>
      <c r="LN242" s="0"/>
      <c r="LO242" s="0"/>
      <c r="LP242" s="0"/>
      <c r="LQ242" s="0"/>
      <c r="LR242" s="0"/>
      <c r="LS242" s="0"/>
      <c r="LT242" s="0"/>
      <c r="LU242" s="0"/>
      <c r="LV242" s="0"/>
      <c r="LW242" s="0"/>
      <c r="LX242" s="0"/>
      <c r="LY242" s="0"/>
      <c r="LZ242" s="0"/>
      <c r="MA242" s="0"/>
      <c r="MB242" s="0"/>
      <c r="MC242" s="0"/>
      <c r="MD242" s="0"/>
      <c r="ME242" s="0"/>
      <c r="MF242" s="0"/>
      <c r="MG242" s="0"/>
      <c r="MH242" s="0"/>
      <c r="MI242" s="0"/>
      <c r="MJ242" s="0"/>
      <c r="MK242" s="0"/>
      <c r="ML242" s="0"/>
      <c r="MM242" s="0"/>
      <c r="MN242" s="0"/>
      <c r="MO242" s="0"/>
      <c r="MP242" s="0"/>
      <c r="MQ242" s="0"/>
      <c r="MR242" s="0"/>
      <c r="MS242" s="0"/>
      <c r="MT242" s="0"/>
      <c r="MU242" s="0"/>
      <c r="MV242" s="0"/>
      <c r="MW242" s="0"/>
      <c r="MX242" s="0"/>
      <c r="MY242" s="0"/>
      <c r="MZ242" s="0"/>
      <c r="NA242" s="0"/>
      <c r="NB242" s="0"/>
      <c r="NC242" s="0"/>
      <c r="ND242" s="0"/>
      <c r="NE242" s="0"/>
      <c r="NF242" s="0"/>
      <c r="NG242" s="0"/>
      <c r="NH242" s="0"/>
      <c r="NI242" s="0"/>
      <c r="NJ242" s="0"/>
      <c r="NK242" s="0"/>
      <c r="NL242" s="0"/>
      <c r="NM242" s="0"/>
      <c r="NN242" s="0"/>
      <c r="NO242" s="0"/>
      <c r="NP242" s="0"/>
      <c r="NQ242" s="0"/>
      <c r="NR242" s="0"/>
      <c r="NS242" s="0"/>
      <c r="NT242" s="0"/>
      <c r="NU242" s="0"/>
      <c r="NV242" s="0"/>
      <c r="NW242" s="0"/>
      <c r="NX242" s="0"/>
      <c r="NY242" s="0"/>
      <c r="NZ242" s="0"/>
      <c r="OA242" s="0"/>
      <c r="OB242" s="0"/>
      <c r="OC242" s="0"/>
      <c r="OD242" s="0"/>
      <c r="OE242" s="0"/>
      <c r="OF242" s="0"/>
      <c r="OG242" s="0"/>
      <c r="OH242" s="0"/>
      <c r="OI242" s="0"/>
      <c r="OJ242" s="0"/>
      <c r="OK242" s="0"/>
      <c r="OL242" s="0"/>
      <c r="OM242" s="0"/>
      <c r="ON242" s="0"/>
      <c r="OO242" s="0"/>
      <c r="OP242" s="0"/>
      <c r="OQ242" s="0"/>
      <c r="OR242" s="0"/>
      <c r="OS242" s="0"/>
      <c r="OT242" s="0"/>
      <c r="OU242" s="0"/>
      <c r="OV242" s="0"/>
      <c r="OW242" s="0"/>
      <c r="OX242" s="0"/>
      <c r="OY242" s="0"/>
      <c r="OZ242" s="0"/>
      <c r="PA242" s="0"/>
      <c r="PB242" s="0"/>
      <c r="PC242" s="0"/>
      <c r="PD242" s="0"/>
      <c r="PE242" s="0"/>
      <c r="PF242" s="0"/>
      <c r="PG242" s="0"/>
      <c r="PH242" s="0"/>
      <c r="PI242" s="0"/>
      <c r="PJ242" s="0"/>
      <c r="PK242" s="0"/>
      <c r="PL242" s="0"/>
      <c r="PM242" s="0"/>
      <c r="PN242" s="0"/>
      <c r="PO242" s="0"/>
      <c r="PP242" s="0"/>
      <c r="PQ242" s="0"/>
      <c r="PR242" s="0"/>
      <c r="PS242" s="0"/>
      <c r="PT242" s="0"/>
      <c r="PU242" s="0"/>
      <c r="PV242" s="0"/>
      <c r="PW242" s="0"/>
      <c r="PX242" s="0"/>
      <c r="PY242" s="0"/>
      <c r="PZ242" s="0"/>
      <c r="QA242" s="0"/>
      <c r="QB242" s="0"/>
      <c r="QC242" s="0"/>
      <c r="QD242" s="0"/>
      <c r="QE242" s="0"/>
      <c r="QF242" s="0"/>
      <c r="QG242" s="0"/>
      <c r="QH242" s="0"/>
      <c r="QI242" s="0"/>
      <c r="QJ242" s="0"/>
      <c r="QK242" s="0"/>
      <c r="QL242" s="0"/>
      <c r="QM242" s="0"/>
      <c r="QN242" s="0"/>
      <c r="QO242" s="0"/>
      <c r="QP242" s="0"/>
      <c r="QQ242" s="0"/>
      <c r="QR242" s="0"/>
      <c r="QS242" s="0"/>
      <c r="QT242" s="0"/>
      <c r="QU242" s="0"/>
      <c r="QV242" s="0"/>
      <c r="QW242" s="0"/>
      <c r="QX242" s="0"/>
      <c r="QY242" s="0"/>
      <c r="QZ242" s="0"/>
      <c r="RA242" s="0"/>
      <c r="RB242" s="0"/>
      <c r="RC242" s="0"/>
      <c r="RD242" s="0"/>
      <c r="RE242" s="0"/>
      <c r="RF242" s="0"/>
      <c r="RG242" s="0"/>
      <c r="RH242" s="0"/>
      <c r="RI242" s="0"/>
      <c r="RJ242" s="0"/>
      <c r="RK242" s="0"/>
      <c r="RL242" s="0"/>
      <c r="RM242" s="0"/>
      <c r="RN242" s="0"/>
      <c r="RO242" s="0"/>
      <c r="RP242" s="0"/>
      <c r="RQ242" s="0"/>
      <c r="RR242" s="0"/>
      <c r="RS242" s="0"/>
      <c r="RT242" s="0"/>
      <c r="RU242" s="0"/>
      <c r="RV242" s="0"/>
      <c r="RW242" s="0"/>
      <c r="RX242" s="0"/>
      <c r="RY242" s="0"/>
      <c r="RZ242" s="0"/>
      <c r="SA242" s="0"/>
      <c r="SB242" s="0"/>
      <c r="SC242" s="0"/>
      <c r="SD242" s="0"/>
      <c r="SE242" s="0"/>
      <c r="SF242" s="0"/>
      <c r="SG242" s="0"/>
      <c r="SH242" s="0"/>
      <c r="SI242" s="0"/>
      <c r="SJ242" s="0"/>
      <c r="SK242" s="0"/>
      <c r="SL242" s="0"/>
      <c r="SM242" s="0"/>
      <c r="SN242" s="0"/>
      <c r="SO242" s="0"/>
      <c r="SP242" s="0"/>
      <c r="SQ242" s="0"/>
      <c r="SR242" s="0"/>
      <c r="SS242" s="0"/>
      <c r="ST242" s="0"/>
      <c r="SU242" s="0"/>
      <c r="SV242" s="0"/>
      <c r="SW242" s="0"/>
      <c r="SX242" s="0"/>
      <c r="SY242" s="0"/>
      <c r="SZ242" s="0"/>
      <c r="TA242" s="0"/>
      <c r="TB242" s="0"/>
      <c r="TC242" s="0"/>
      <c r="TD242" s="0"/>
      <c r="TE242" s="0"/>
      <c r="TF242" s="0"/>
      <c r="TG242" s="0"/>
      <c r="TH242" s="0"/>
      <c r="TI242" s="0"/>
      <c r="TJ242" s="0"/>
      <c r="TK242" s="0"/>
      <c r="TL242" s="0"/>
      <c r="TM242" s="0"/>
      <c r="TN242" s="0"/>
      <c r="TO242" s="0"/>
      <c r="TP242" s="0"/>
      <c r="TQ242" s="0"/>
      <c r="TR242" s="0"/>
      <c r="TS242" s="0"/>
      <c r="TT242" s="0"/>
      <c r="TU242" s="0"/>
      <c r="TV242" s="0"/>
      <c r="TW242" s="0"/>
      <c r="TX242" s="0"/>
      <c r="TY242" s="0"/>
      <c r="TZ242" s="0"/>
      <c r="UA242" s="0"/>
      <c r="UB242" s="0"/>
      <c r="UC242" s="0"/>
      <c r="UD242" s="0"/>
      <c r="UE242" s="0"/>
      <c r="UF242" s="0"/>
      <c r="UG242" s="0"/>
      <c r="UH242" s="0"/>
      <c r="UI242" s="0"/>
      <c r="UJ242" s="0"/>
      <c r="UK242" s="0"/>
      <c r="UL242" s="0"/>
      <c r="UM242" s="0"/>
      <c r="UN242" s="0"/>
      <c r="UO242" s="0"/>
      <c r="UP242" s="0"/>
      <c r="UQ242" s="0"/>
      <c r="UR242" s="0"/>
      <c r="US242" s="0"/>
      <c r="UT242" s="0"/>
      <c r="UU242" s="0"/>
      <c r="UV242" s="0"/>
      <c r="UW242" s="0"/>
      <c r="UX242" s="0"/>
      <c r="UY242" s="0"/>
      <c r="UZ242" s="0"/>
      <c r="VA242" s="0"/>
      <c r="VB242" s="0"/>
      <c r="VC242" s="0"/>
      <c r="VD242" s="0"/>
      <c r="VE242" s="0"/>
      <c r="VF242" s="0"/>
      <c r="VG242" s="0"/>
      <c r="VH242" s="0"/>
      <c r="VI242" s="0"/>
      <c r="VJ242" s="0"/>
      <c r="VK242" s="0"/>
      <c r="VL242" s="0"/>
      <c r="VM242" s="0"/>
      <c r="VN242" s="0"/>
      <c r="VO242" s="0"/>
      <c r="VP242" s="0"/>
      <c r="VQ242" s="0"/>
      <c r="VR242" s="0"/>
      <c r="VS242" s="0"/>
      <c r="VT242" s="0"/>
      <c r="VU242" s="0"/>
      <c r="VV242" s="0"/>
      <c r="VW242" s="0"/>
      <c r="VX242" s="0"/>
      <c r="VY242" s="0"/>
      <c r="VZ242" s="0"/>
      <c r="WA242" s="0"/>
      <c r="WB242" s="0"/>
      <c r="WC242" s="0"/>
      <c r="WD242" s="0"/>
      <c r="WE242" s="0"/>
      <c r="WF242" s="0"/>
      <c r="WG242" s="0"/>
      <c r="WH242" s="0"/>
      <c r="WI242" s="0"/>
      <c r="WJ242" s="0"/>
      <c r="WK242" s="0"/>
      <c r="WL242" s="0"/>
      <c r="WM242" s="0"/>
      <c r="WN242" s="0"/>
      <c r="WO242" s="0"/>
      <c r="WP242" s="0"/>
      <c r="WQ242" s="0"/>
      <c r="WR242" s="0"/>
      <c r="WS242" s="0"/>
      <c r="WT242" s="0"/>
      <c r="WU242" s="0"/>
      <c r="WV242" s="0"/>
      <c r="WW242" s="0"/>
      <c r="WX242" s="0"/>
      <c r="WY242" s="0"/>
      <c r="WZ242" s="0"/>
      <c r="XA242" s="0"/>
      <c r="XB242" s="0"/>
      <c r="XC242" s="0"/>
      <c r="XD242" s="0"/>
      <c r="XE242" s="0"/>
      <c r="XF242" s="0"/>
      <c r="XG242" s="0"/>
      <c r="XH242" s="0"/>
      <c r="XI242" s="0"/>
      <c r="XJ242" s="0"/>
      <c r="XK242" s="0"/>
      <c r="XL242" s="0"/>
      <c r="XM242" s="0"/>
      <c r="XN242" s="0"/>
      <c r="XO242" s="0"/>
      <c r="XP242" s="0"/>
      <c r="XQ242" s="0"/>
      <c r="XR242" s="0"/>
      <c r="XS242" s="0"/>
      <c r="XT242" s="0"/>
      <c r="XU242" s="0"/>
      <c r="XV242" s="0"/>
      <c r="XW242" s="0"/>
      <c r="XX242" s="0"/>
      <c r="XY242" s="0"/>
      <c r="XZ242" s="0"/>
      <c r="YA242" s="0"/>
      <c r="YB242" s="0"/>
      <c r="YC242" s="0"/>
      <c r="YD242" s="0"/>
      <c r="YE242" s="0"/>
      <c r="YF242" s="0"/>
      <c r="YG242" s="0"/>
      <c r="YH242" s="0"/>
      <c r="YI242" s="0"/>
      <c r="YJ242" s="0"/>
      <c r="YK242" s="0"/>
      <c r="YL242" s="0"/>
      <c r="YM242" s="0"/>
      <c r="YN242" s="0"/>
      <c r="YO242" s="0"/>
      <c r="YP242" s="0"/>
      <c r="YQ242" s="0"/>
      <c r="YR242" s="0"/>
      <c r="YS242" s="0"/>
      <c r="YT242" s="0"/>
      <c r="YU242" s="0"/>
      <c r="YV242" s="0"/>
      <c r="YW242" s="0"/>
      <c r="YX242" s="0"/>
      <c r="YY242" s="0"/>
      <c r="YZ242" s="0"/>
      <c r="ZA242" s="0"/>
      <c r="ZB242" s="0"/>
      <c r="ZC242" s="0"/>
      <c r="ZD242" s="0"/>
      <c r="ZE242" s="0"/>
      <c r="ZF242" s="0"/>
      <c r="ZG242" s="0"/>
      <c r="ZH242" s="0"/>
      <c r="ZI242" s="0"/>
      <c r="ZJ242" s="0"/>
      <c r="ZK242" s="0"/>
      <c r="ZL242" s="0"/>
      <c r="ZM242" s="0"/>
      <c r="ZN242" s="0"/>
      <c r="ZO242" s="0"/>
      <c r="ZP242" s="0"/>
      <c r="ZQ242" s="0"/>
      <c r="ZR242" s="0"/>
      <c r="ZS242" s="0"/>
      <c r="ZT242" s="0"/>
      <c r="ZU242" s="0"/>
      <c r="ZV242" s="0"/>
      <c r="ZW242" s="0"/>
      <c r="ZX242" s="0"/>
      <c r="ZY242" s="0"/>
      <c r="ZZ242" s="0"/>
      <c r="AAA242" s="0"/>
      <c r="AAB242" s="0"/>
      <c r="AAC242" s="0"/>
      <c r="AAD242" s="0"/>
      <c r="AAE242" s="0"/>
      <c r="AAF242" s="0"/>
      <c r="AAG242" s="0"/>
      <c r="AAH242" s="0"/>
      <c r="AAI242" s="0"/>
      <c r="AAJ242" s="0"/>
      <c r="AAK242" s="0"/>
      <c r="AAL242" s="0"/>
      <c r="AAM242" s="0"/>
      <c r="AAN242" s="0"/>
      <c r="AAO242" s="0"/>
      <c r="AAP242" s="0"/>
      <c r="AAQ242" s="0"/>
      <c r="AAR242" s="0"/>
      <c r="AAS242" s="0"/>
      <c r="AAT242" s="0"/>
      <c r="AAU242" s="0"/>
      <c r="AAV242" s="0"/>
      <c r="AAW242" s="0"/>
      <c r="AAX242" s="0"/>
      <c r="AAY242" s="0"/>
      <c r="AAZ242" s="0"/>
      <c r="ABA242" s="0"/>
      <c r="ABB242" s="0"/>
      <c r="ABC242" s="0"/>
      <c r="ABD242" s="0"/>
      <c r="ABE242" s="0"/>
      <c r="ABF242" s="0"/>
      <c r="ABG242" s="0"/>
      <c r="ABH242" s="0"/>
      <c r="ABI242" s="0"/>
      <c r="ABJ242" s="0"/>
      <c r="ABK242" s="0"/>
      <c r="ABL242" s="0"/>
      <c r="ABM242" s="0"/>
      <c r="ABN242" s="0"/>
      <c r="ABO242" s="0"/>
      <c r="ABP242" s="0"/>
      <c r="ABQ242" s="0"/>
      <c r="ABR242" s="0"/>
      <c r="ABS242" s="0"/>
      <c r="ABT242" s="0"/>
      <c r="ABU242" s="0"/>
      <c r="ABV242" s="0"/>
      <c r="ABW242" s="0"/>
      <c r="ABX242" s="0"/>
      <c r="ABY242" s="0"/>
      <c r="ABZ242" s="0"/>
      <c r="ACA242" s="0"/>
      <c r="ACB242" s="0"/>
      <c r="ACC242" s="0"/>
      <c r="ACD242" s="0"/>
      <c r="ACE242" s="0"/>
      <c r="ACF242" s="0"/>
      <c r="ACG242" s="0"/>
      <c r="ACH242" s="0"/>
      <c r="ACI242" s="0"/>
      <c r="ACJ242" s="0"/>
      <c r="ACK242" s="0"/>
      <c r="ACL242" s="0"/>
      <c r="ACM242" s="0"/>
      <c r="ACN242" s="0"/>
      <c r="ACO242" s="0"/>
      <c r="ACP242" s="0"/>
      <c r="ACQ242" s="0"/>
      <c r="ACR242" s="0"/>
      <c r="ACS242" s="0"/>
      <c r="ACT242" s="0"/>
      <c r="ACU242" s="0"/>
      <c r="ACV242" s="0"/>
      <c r="ACW242" s="0"/>
      <c r="ACX242" s="0"/>
      <c r="ACY242" s="0"/>
      <c r="ACZ242" s="0"/>
      <c r="ADA242" s="0"/>
      <c r="ADB242" s="0"/>
      <c r="ADC242" s="0"/>
      <c r="ADD242" s="0"/>
      <c r="ADE242" s="0"/>
      <c r="ADF242" s="0"/>
      <c r="ADG242" s="0"/>
      <c r="ADH242" s="0"/>
      <c r="ADI242" s="0"/>
      <c r="ADJ242" s="0"/>
      <c r="ADK242" s="0"/>
      <c r="ADL242" s="0"/>
      <c r="ADM242" s="0"/>
      <c r="ADN242" s="0"/>
      <c r="ADO242" s="0"/>
      <c r="ADP242" s="0"/>
      <c r="ADQ242" s="0"/>
      <c r="ADR242" s="0"/>
      <c r="ADS242" s="0"/>
      <c r="ADT242" s="0"/>
      <c r="ADU242" s="0"/>
      <c r="ADV242" s="0"/>
      <c r="ADW242" s="0"/>
      <c r="ADX242" s="0"/>
      <c r="ADY242" s="0"/>
      <c r="ADZ242" s="0"/>
      <c r="AEA242" s="0"/>
      <c r="AEB242" s="0"/>
      <c r="AEC242" s="0"/>
      <c r="AED242" s="0"/>
      <c r="AEE242" s="0"/>
      <c r="AEF242" s="0"/>
      <c r="AEG242" s="0"/>
      <c r="AEH242" s="0"/>
      <c r="AEI242" s="0"/>
      <c r="AEJ242" s="0"/>
      <c r="AEK242" s="0"/>
      <c r="AEL242" s="0"/>
      <c r="AEM242" s="0"/>
      <c r="AEN242" s="0"/>
      <c r="AEO242" s="0"/>
      <c r="AEP242" s="0"/>
      <c r="AEQ242" s="0"/>
      <c r="AER242" s="0"/>
      <c r="AES242" s="0"/>
      <c r="AET242" s="0"/>
      <c r="AEU242" s="0"/>
      <c r="AEV242" s="0"/>
      <c r="AEW242" s="0"/>
      <c r="AEX242" s="0"/>
      <c r="AEY242" s="0"/>
      <c r="AEZ242" s="0"/>
      <c r="AFA242" s="0"/>
      <c r="AFB242" s="0"/>
      <c r="AFC242" s="0"/>
      <c r="AFD242" s="0"/>
      <c r="AFE242" s="0"/>
      <c r="AFF242" s="0"/>
      <c r="AFG242" s="0"/>
      <c r="AFH242" s="0"/>
      <c r="AFI242" s="0"/>
      <c r="AFJ242" s="0"/>
      <c r="AFK242" s="0"/>
      <c r="AFL242" s="0"/>
      <c r="AFM242" s="0"/>
      <c r="AFN242" s="0"/>
      <c r="AFO242" s="0"/>
      <c r="AFP242" s="0"/>
      <c r="AFQ242" s="0"/>
      <c r="AFR242" s="0"/>
      <c r="AFS242" s="0"/>
      <c r="AFT242" s="0"/>
      <c r="AFU242" s="0"/>
      <c r="AFV242" s="0"/>
      <c r="AFW242" s="0"/>
      <c r="AFX242" s="0"/>
      <c r="AFY242" s="0"/>
      <c r="AFZ242" s="0"/>
      <c r="AGA242" s="0"/>
      <c r="AGB242" s="0"/>
      <c r="AGC242" s="0"/>
      <c r="AGD242" s="0"/>
      <c r="AGE242" s="0"/>
      <c r="AGF242" s="0"/>
      <c r="AGG242" s="0"/>
      <c r="AGH242" s="0"/>
      <c r="AGI242" s="0"/>
      <c r="AGJ242" s="0"/>
      <c r="AGK242" s="0"/>
      <c r="AGL242" s="0"/>
      <c r="AGM242" s="0"/>
      <c r="AGN242" s="0"/>
      <c r="AGO242" s="0"/>
      <c r="AGP242" s="0"/>
      <c r="AGQ242" s="0"/>
      <c r="AGR242" s="0"/>
      <c r="AGS242" s="0"/>
      <c r="AGT242" s="0"/>
      <c r="AGU242" s="0"/>
      <c r="AGV242" s="0"/>
      <c r="AGW242" s="0"/>
      <c r="AGX242" s="0"/>
      <c r="AGY242" s="0"/>
      <c r="AGZ242" s="0"/>
      <c r="AHA242" s="0"/>
      <c r="AHB242" s="0"/>
      <c r="AHC242" s="0"/>
      <c r="AHD242" s="0"/>
      <c r="AHE242" s="0"/>
      <c r="AHF242" s="0"/>
      <c r="AHG242" s="0"/>
      <c r="AHH242" s="0"/>
      <c r="AHI242" s="0"/>
      <c r="AHJ242" s="0"/>
      <c r="AHK242" s="0"/>
      <c r="AHL242" s="0"/>
      <c r="AHM242" s="0"/>
      <c r="AHN242" s="0"/>
      <c r="AHO242" s="0"/>
      <c r="AHP242" s="0"/>
      <c r="AHQ242" s="0"/>
      <c r="AHR242" s="0"/>
      <c r="AHS242" s="0"/>
      <c r="AHT242" s="0"/>
      <c r="AHU242" s="0"/>
      <c r="AHV242" s="0"/>
      <c r="AHW242" s="0"/>
      <c r="AHX242" s="0"/>
      <c r="AHY242" s="0"/>
      <c r="AHZ242" s="0"/>
      <c r="AIA242" s="0"/>
      <c r="AIB242" s="0"/>
      <c r="AIC242" s="0"/>
      <c r="AID242" s="0"/>
      <c r="AIE242" s="0"/>
      <c r="AIF242" s="0"/>
      <c r="AIG242" s="0"/>
      <c r="AIH242" s="0"/>
      <c r="AII242" s="0"/>
      <c r="AIJ242" s="0"/>
      <c r="AIK242" s="0"/>
      <c r="AIL242" s="0"/>
      <c r="AIM242" s="0"/>
      <c r="AIN242" s="0"/>
      <c r="AIO242" s="0"/>
      <c r="AIP242" s="0"/>
      <c r="AIQ242" s="0"/>
      <c r="AIR242" s="0"/>
      <c r="AIS242" s="0"/>
      <c r="AIT242" s="0"/>
      <c r="AIU242" s="0"/>
      <c r="AIV242" s="0"/>
      <c r="AIW242" s="0"/>
      <c r="AIX242" s="0"/>
      <c r="AIY242" s="0"/>
      <c r="AIZ242" s="0"/>
      <c r="AJA242" s="0"/>
      <c r="AJB242" s="0"/>
      <c r="AJC242" s="0"/>
      <c r="AJD242" s="0"/>
      <c r="AJE242" s="0"/>
      <c r="AJF242" s="0"/>
      <c r="AJG242" s="0"/>
      <c r="AJH242" s="0"/>
      <c r="AJI242" s="0"/>
      <c r="AJJ242" s="0"/>
      <c r="AJK242" s="0"/>
      <c r="AJL242" s="0"/>
      <c r="AJM242" s="0"/>
      <c r="AJN242" s="0"/>
      <c r="AJO242" s="0"/>
      <c r="AJP242" s="0"/>
      <c r="AJQ242" s="0"/>
      <c r="AJR242" s="0"/>
      <c r="AJS242" s="0"/>
      <c r="AJT242" s="0"/>
      <c r="AJU242" s="0"/>
      <c r="AJV242" s="0"/>
      <c r="AJW242" s="0"/>
      <c r="AJX242" s="0"/>
      <c r="AJY242" s="0"/>
      <c r="AJZ242" s="0"/>
      <c r="AKA242" s="0"/>
      <c r="AKB242" s="0"/>
      <c r="AKC242" s="0"/>
      <c r="AKD242" s="0"/>
      <c r="AKE242" s="0"/>
      <c r="AKF242" s="0"/>
      <c r="AKG242" s="0"/>
      <c r="AKH242" s="0"/>
      <c r="AKI242" s="0"/>
      <c r="AKJ242" s="0"/>
      <c r="AKK242" s="0"/>
      <c r="AKL242" s="0"/>
      <c r="AKM242" s="0"/>
      <c r="AKN242" s="0"/>
      <c r="AKO242" s="0"/>
      <c r="AKP242" s="0"/>
      <c r="AKQ242" s="0"/>
      <c r="AKR242" s="0"/>
      <c r="AKS242" s="0"/>
      <c r="AKT242" s="0"/>
      <c r="AKU242" s="0"/>
      <c r="AKV242" s="0"/>
      <c r="AKW242" s="0"/>
      <c r="AKX242" s="0"/>
      <c r="AKY242" s="0"/>
      <c r="AKZ242" s="0"/>
      <c r="ALA242" s="0"/>
      <c r="ALB242" s="0"/>
      <c r="ALC242" s="0"/>
      <c r="ALD242" s="0"/>
      <c r="ALE242" s="0"/>
      <c r="ALF242" s="0"/>
      <c r="ALG242" s="0"/>
      <c r="ALH242" s="0"/>
      <c r="ALI242" s="0"/>
      <c r="ALJ242" s="0"/>
      <c r="ALK242" s="0"/>
      <c r="ALL242" s="0"/>
      <c r="ALM242" s="0"/>
      <c r="ALN242" s="0"/>
      <c r="ALO242" s="0"/>
      <c r="ALP242" s="0"/>
      <c r="ALQ242" s="0"/>
      <c r="ALR242" s="0"/>
      <c r="ALS242" s="0"/>
      <c r="ALT242" s="0"/>
      <c r="ALU242" s="0"/>
      <c r="ALV242" s="0"/>
      <c r="ALW242" s="0"/>
      <c r="ALX242" s="0"/>
      <c r="ALY242" s="0"/>
      <c r="ALZ242" s="0"/>
      <c r="AMA242" s="0"/>
      <c r="AMB242" s="0"/>
      <c r="AMC242" s="0"/>
      <c r="AMD242" s="0"/>
      <c r="AME242" s="0"/>
      <c r="AMF242" s="0"/>
      <c r="AMG242" s="0"/>
      <c r="AMH242" s="0"/>
      <c r="AMI242" s="0"/>
      <c r="AMJ242" s="0"/>
    </row>
    <row r="243" customFormat="false" ht="12.6" hidden="false" customHeight="true" outlineLevel="0" collapsed="false">
      <c r="A243" s="21" t="n">
        <v>239</v>
      </c>
      <c r="B243" s="22" t="s">
        <v>418</v>
      </c>
      <c r="C243" s="22" t="s">
        <v>215</v>
      </c>
      <c r="D243" s="23" t="n">
        <v>29077</v>
      </c>
      <c r="E243" s="24" t="n">
        <v>32</v>
      </c>
      <c r="F243" s="24" t="n">
        <v>40</v>
      </c>
      <c r="G243" s="21" t="n">
        <f aca="false">SUM(E243:F243)</f>
        <v>72</v>
      </c>
      <c r="H243" s="24" t="n">
        <v>2</v>
      </c>
      <c r="I243" s="24" t="n">
        <v>2.5</v>
      </c>
      <c r="J243" s="24"/>
      <c r="K243" s="25" t="n">
        <f aca="false">IF(SUM(H243:J243)&gt;8.5,8.5,SUM(H243:J243))</f>
        <v>4.5</v>
      </c>
      <c r="L243" s="24" t="n">
        <v>2</v>
      </c>
      <c r="M243" s="24"/>
      <c r="N243" s="24"/>
      <c r="O243" s="24" t="n">
        <v>2</v>
      </c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6" t="n">
        <f aca="false">IF(SUM(L243:AB243)&gt;8.5,8.5,SUM(L243:AB243))</f>
        <v>4</v>
      </c>
      <c r="AD243" s="24"/>
      <c r="AE243" s="27" t="n">
        <f aca="false">K243+AC243+AD243</f>
        <v>8.5</v>
      </c>
      <c r="AF243" s="28" t="n">
        <f aca="false">SUM(AE243,G243)</f>
        <v>80.5</v>
      </c>
      <c r="AG243" s="29"/>
      <c r="AH243" s="29" t="s">
        <v>42</v>
      </c>
      <c r="AI243" s="29"/>
      <c r="AJ243" s="29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  <c r="GJ243" s="0"/>
      <c r="GK243" s="0"/>
      <c r="GL243" s="0"/>
      <c r="GM243" s="0"/>
      <c r="GN243" s="0"/>
      <c r="GO243" s="0"/>
      <c r="GP243" s="0"/>
      <c r="GQ243" s="0"/>
      <c r="GR243" s="0"/>
      <c r="GS243" s="0"/>
      <c r="GT243" s="0"/>
      <c r="GU243" s="0"/>
      <c r="GV243" s="0"/>
      <c r="GW243" s="0"/>
      <c r="GX243" s="0"/>
      <c r="GY243" s="0"/>
      <c r="GZ243" s="0"/>
      <c r="HA243" s="0"/>
      <c r="HB243" s="0"/>
      <c r="HC243" s="0"/>
      <c r="HD243" s="0"/>
      <c r="HE243" s="0"/>
      <c r="HF243" s="0"/>
      <c r="HG243" s="0"/>
      <c r="HH243" s="0"/>
      <c r="HI243" s="0"/>
      <c r="HJ243" s="0"/>
      <c r="HK243" s="0"/>
      <c r="HL243" s="0"/>
      <c r="HM243" s="0"/>
      <c r="HN243" s="0"/>
      <c r="HO243" s="0"/>
      <c r="HP243" s="0"/>
      <c r="HQ243" s="0"/>
      <c r="HR243" s="0"/>
      <c r="HS243" s="0"/>
      <c r="HT243" s="0"/>
      <c r="HU243" s="0"/>
      <c r="HV243" s="0"/>
      <c r="HW243" s="0"/>
      <c r="HX243" s="0"/>
      <c r="HY243" s="0"/>
      <c r="HZ243" s="0"/>
      <c r="IA243" s="0"/>
      <c r="IB243" s="0"/>
      <c r="IC243" s="0"/>
      <c r="ID243" s="0"/>
      <c r="IE243" s="0"/>
      <c r="IF243" s="0"/>
      <c r="IG243" s="0"/>
      <c r="IH243" s="0"/>
      <c r="II243" s="0"/>
      <c r="IJ243" s="0"/>
      <c r="IK243" s="0"/>
      <c r="IL243" s="0"/>
      <c r="IM243" s="0"/>
      <c r="IN243" s="0"/>
      <c r="IO243" s="0"/>
      <c r="IP243" s="0"/>
      <c r="IQ243" s="0"/>
      <c r="IR243" s="0"/>
      <c r="IS243" s="0"/>
      <c r="IT243" s="0"/>
      <c r="IU243" s="0"/>
      <c r="IV243" s="0"/>
      <c r="IW243" s="0"/>
      <c r="IX243" s="0"/>
      <c r="IY243" s="0"/>
      <c r="IZ243" s="0"/>
      <c r="JA243" s="0"/>
      <c r="JB243" s="0"/>
      <c r="JC243" s="0"/>
      <c r="JD243" s="0"/>
      <c r="JE243" s="0"/>
      <c r="JF243" s="0"/>
      <c r="JG243" s="0"/>
      <c r="JH243" s="0"/>
      <c r="JI243" s="0"/>
      <c r="JJ243" s="0"/>
      <c r="JK243" s="0"/>
      <c r="JL243" s="0"/>
      <c r="JM243" s="0"/>
      <c r="JN243" s="0"/>
      <c r="JO243" s="0"/>
      <c r="JP243" s="0"/>
      <c r="JQ243" s="0"/>
      <c r="JR243" s="0"/>
      <c r="JS243" s="0"/>
      <c r="JT243" s="0"/>
      <c r="JU243" s="0"/>
      <c r="JV243" s="0"/>
      <c r="JW243" s="0"/>
      <c r="JX243" s="0"/>
      <c r="JY243" s="0"/>
      <c r="JZ243" s="0"/>
      <c r="KA243" s="0"/>
      <c r="KB243" s="0"/>
      <c r="KC243" s="0"/>
      <c r="KD243" s="0"/>
      <c r="KE243" s="0"/>
      <c r="KF243" s="0"/>
      <c r="KG243" s="0"/>
      <c r="KH243" s="0"/>
      <c r="KI243" s="0"/>
      <c r="KJ243" s="0"/>
      <c r="KK243" s="0"/>
      <c r="KL243" s="0"/>
      <c r="KM243" s="0"/>
      <c r="KN243" s="0"/>
      <c r="KO243" s="0"/>
      <c r="KP243" s="0"/>
      <c r="KQ243" s="0"/>
      <c r="KR243" s="0"/>
      <c r="KS243" s="0"/>
      <c r="KT243" s="0"/>
      <c r="KU243" s="0"/>
      <c r="KV243" s="0"/>
      <c r="KW243" s="0"/>
      <c r="KX243" s="0"/>
      <c r="KY243" s="0"/>
      <c r="KZ243" s="0"/>
      <c r="LA243" s="0"/>
      <c r="LB243" s="0"/>
      <c r="LC243" s="0"/>
      <c r="LD243" s="0"/>
      <c r="LE243" s="0"/>
      <c r="LF243" s="0"/>
      <c r="LG243" s="0"/>
      <c r="LH243" s="0"/>
      <c r="LI243" s="0"/>
      <c r="LJ243" s="0"/>
      <c r="LK243" s="0"/>
      <c r="LL243" s="0"/>
      <c r="LM243" s="0"/>
      <c r="LN243" s="0"/>
      <c r="LO243" s="0"/>
      <c r="LP243" s="0"/>
      <c r="LQ243" s="0"/>
      <c r="LR243" s="0"/>
      <c r="LS243" s="0"/>
      <c r="LT243" s="0"/>
      <c r="LU243" s="0"/>
      <c r="LV243" s="0"/>
      <c r="LW243" s="0"/>
      <c r="LX243" s="0"/>
      <c r="LY243" s="0"/>
      <c r="LZ243" s="0"/>
      <c r="MA243" s="0"/>
      <c r="MB243" s="0"/>
      <c r="MC243" s="0"/>
      <c r="MD243" s="0"/>
      <c r="ME243" s="0"/>
      <c r="MF243" s="0"/>
      <c r="MG243" s="0"/>
      <c r="MH243" s="0"/>
      <c r="MI243" s="0"/>
      <c r="MJ243" s="0"/>
      <c r="MK243" s="0"/>
      <c r="ML243" s="0"/>
      <c r="MM243" s="0"/>
      <c r="MN243" s="0"/>
      <c r="MO243" s="0"/>
      <c r="MP243" s="0"/>
      <c r="MQ243" s="0"/>
      <c r="MR243" s="0"/>
      <c r="MS243" s="0"/>
      <c r="MT243" s="0"/>
      <c r="MU243" s="0"/>
      <c r="MV243" s="0"/>
      <c r="MW243" s="0"/>
      <c r="MX243" s="0"/>
      <c r="MY243" s="0"/>
      <c r="MZ243" s="0"/>
      <c r="NA243" s="0"/>
      <c r="NB243" s="0"/>
      <c r="NC243" s="0"/>
      <c r="ND243" s="0"/>
      <c r="NE243" s="0"/>
      <c r="NF243" s="0"/>
      <c r="NG243" s="0"/>
      <c r="NH243" s="0"/>
      <c r="NI243" s="0"/>
      <c r="NJ243" s="0"/>
      <c r="NK243" s="0"/>
      <c r="NL243" s="0"/>
      <c r="NM243" s="0"/>
      <c r="NN243" s="0"/>
      <c r="NO243" s="0"/>
      <c r="NP243" s="0"/>
      <c r="NQ243" s="0"/>
      <c r="NR243" s="0"/>
      <c r="NS243" s="0"/>
      <c r="NT243" s="0"/>
      <c r="NU243" s="0"/>
      <c r="NV243" s="0"/>
      <c r="NW243" s="0"/>
      <c r="NX243" s="0"/>
      <c r="NY243" s="0"/>
      <c r="NZ243" s="0"/>
      <c r="OA243" s="0"/>
      <c r="OB243" s="0"/>
      <c r="OC243" s="0"/>
      <c r="OD243" s="0"/>
      <c r="OE243" s="0"/>
      <c r="OF243" s="0"/>
      <c r="OG243" s="0"/>
      <c r="OH243" s="0"/>
      <c r="OI243" s="0"/>
      <c r="OJ243" s="0"/>
      <c r="OK243" s="0"/>
      <c r="OL243" s="0"/>
      <c r="OM243" s="0"/>
      <c r="ON243" s="0"/>
      <c r="OO243" s="0"/>
      <c r="OP243" s="0"/>
      <c r="OQ243" s="0"/>
      <c r="OR243" s="0"/>
      <c r="OS243" s="0"/>
      <c r="OT243" s="0"/>
      <c r="OU243" s="0"/>
      <c r="OV243" s="0"/>
      <c r="OW243" s="0"/>
      <c r="OX243" s="0"/>
      <c r="OY243" s="0"/>
      <c r="OZ243" s="0"/>
      <c r="PA243" s="0"/>
      <c r="PB243" s="0"/>
      <c r="PC243" s="0"/>
      <c r="PD243" s="0"/>
      <c r="PE243" s="0"/>
      <c r="PF243" s="0"/>
      <c r="PG243" s="0"/>
      <c r="PH243" s="0"/>
      <c r="PI243" s="0"/>
      <c r="PJ243" s="0"/>
      <c r="PK243" s="0"/>
      <c r="PL243" s="0"/>
      <c r="PM243" s="0"/>
      <c r="PN243" s="0"/>
      <c r="PO243" s="0"/>
      <c r="PP243" s="0"/>
      <c r="PQ243" s="0"/>
      <c r="PR243" s="0"/>
      <c r="PS243" s="0"/>
      <c r="PT243" s="0"/>
      <c r="PU243" s="0"/>
      <c r="PV243" s="0"/>
      <c r="PW243" s="0"/>
      <c r="PX243" s="0"/>
      <c r="PY243" s="0"/>
      <c r="PZ243" s="0"/>
      <c r="QA243" s="0"/>
      <c r="QB243" s="0"/>
      <c r="QC243" s="0"/>
      <c r="QD243" s="0"/>
      <c r="QE243" s="0"/>
      <c r="QF243" s="0"/>
      <c r="QG243" s="0"/>
      <c r="QH243" s="0"/>
      <c r="QI243" s="0"/>
      <c r="QJ243" s="0"/>
      <c r="QK243" s="0"/>
      <c r="QL243" s="0"/>
      <c r="QM243" s="0"/>
      <c r="QN243" s="0"/>
      <c r="QO243" s="0"/>
      <c r="QP243" s="0"/>
      <c r="QQ243" s="0"/>
      <c r="QR243" s="0"/>
      <c r="QS243" s="0"/>
      <c r="QT243" s="0"/>
      <c r="QU243" s="0"/>
      <c r="QV243" s="0"/>
      <c r="QW243" s="0"/>
      <c r="QX243" s="0"/>
      <c r="QY243" s="0"/>
      <c r="QZ243" s="0"/>
      <c r="RA243" s="0"/>
      <c r="RB243" s="0"/>
      <c r="RC243" s="0"/>
      <c r="RD243" s="0"/>
      <c r="RE243" s="0"/>
      <c r="RF243" s="0"/>
      <c r="RG243" s="0"/>
      <c r="RH243" s="0"/>
      <c r="RI243" s="0"/>
      <c r="RJ243" s="0"/>
      <c r="RK243" s="0"/>
      <c r="RL243" s="0"/>
      <c r="RM243" s="0"/>
      <c r="RN243" s="0"/>
      <c r="RO243" s="0"/>
      <c r="RP243" s="0"/>
      <c r="RQ243" s="0"/>
      <c r="RR243" s="0"/>
      <c r="RS243" s="0"/>
      <c r="RT243" s="0"/>
      <c r="RU243" s="0"/>
      <c r="RV243" s="0"/>
      <c r="RW243" s="0"/>
      <c r="RX243" s="0"/>
      <c r="RY243" s="0"/>
      <c r="RZ243" s="0"/>
      <c r="SA243" s="0"/>
      <c r="SB243" s="0"/>
      <c r="SC243" s="0"/>
      <c r="SD243" s="0"/>
      <c r="SE243" s="0"/>
      <c r="SF243" s="0"/>
      <c r="SG243" s="0"/>
      <c r="SH243" s="0"/>
      <c r="SI243" s="0"/>
      <c r="SJ243" s="0"/>
      <c r="SK243" s="0"/>
      <c r="SL243" s="0"/>
      <c r="SM243" s="0"/>
      <c r="SN243" s="0"/>
      <c r="SO243" s="0"/>
      <c r="SP243" s="0"/>
      <c r="SQ243" s="0"/>
      <c r="SR243" s="0"/>
      <c r="SS243" s="0"/>
      <c r="ST243" s="0"/>
      <c r="SU243" s="0"/>
      <c r="SV243" s="0"/>
      <c r="SW243" s="0"/>
      <c r="SX243" s="0"/>
      <c r="SY243" s="0"/>
      <c r="SZ243" s="0"/>
      <c r="TA243" s="0"/>
      <c r="TB243" s="0"/>
      <c r="TC243" s="0"/>
      <c r="TD243" s="0"/>
      <c r="TE243" s="0"/>
      <c r="TF243" s="0"/>
      <c r="TG243" s="0"/>
      <c r="TH243" s="0"/>
      <c r="TI243" s="0"/>
      <c r="TJ243" s="0"/>
      <c r="TK243" s="0"/>
      <c r="TL243" s="0"/>
      <c r="TM243" s="0"/>
      <c r="TN243" s="0"/>
      <c r="TO243" s="0"/>
      <c r="TP243" s="0"/>
      <c r="TQ243" s="0"/>
      <c r="TR243" s="0"/>
      <c r="TS243" s="0"/>
      <c r="TT243" s="0"/>
      <c r="TU243" s="0"/>
      <c r="TV243" s="0"/>
      <c r="TW243" s="0"/>
      <c r="TX243" s="0"/>
      <c r="TY243" s="0"/>
      <c r="TZ243" s="0"/>
      <c r="UA243" s="0"/>
      <c r="UB243" s="0"/>
      <c r="UC243" s="0"/>
      <c r="UD243" s="0"/>
      <c r="UE243" s="0"/>
      <c r="UF243" s="0"/>
      <c r="UG243" s="0"/>
      <c r="UH243" s="0"/>
      <c r="UI243" s="0"/>
      <c r="UJ243" s="0"/>
      <c r="UK243" s="0"/>
      <c r="UL243" s="0"/>
      <c r="UM243" s="0"/>
      <c r="UN243" s="0"/>
      <c r="UO243" s="0"/>
      <c r="UP243" s="0"/>
      <c r="UQ243" s="0"/>
      <c r="UR243" s="0"/>
      <c r="US243" s="0"/>
      <c r="UT243" s="0"/>
      <c r="UU243" s="0"/>
      <c r="UV243" s="0"/>
      <c r="UW243" s="0"/>
      <c r="UX243" s="0"/>
      <c r="UY243" s="0"/>
      <c r="UZ243" s="0"/>
      <c r="VA243" s="0"/>
      <c r="VB243" s="0"/>
      <c r="VC243" s="0"/>
      <c r="VD243" s="0"/>
      <c r="VE243" s="0"/>
      <c r="VF243" s="0"/>
      <c r="VG243" s="0"/>
      <c r="VH243" s="0"/>
      <c r="VI243" s="0"/>
      <c r="VJ243" s="0"/>
      <c r="VK243" s="0"/>
      <c r="VL243" s="0"/>
      <c r="VM243" s="0"/>
      <c r="VN243" s="0"/>
      <c r="VO243" s="0"/>
      <c r="VP243" s="0"/>
      <c r="VQ243" s="0"/>
      <c r="VR243" s="0"/>
      <c r="VS243" s="0"/>
      <c r="VT243" s="0"/>
      <c r="VU243" s="0"/>
      <c r="VV243" s="0"/>
      <c r="VW243" s="0"/>
      <c r="VX243" s="0"/>
      <c r="VY243" s="0"/>
      <c r="VZ243" s="0"/>
      <c r="WA243" s="0"/>
      <c r="WB243" s="0"/>
      <c r="WC243" s="0"/>
      <c r="WD243" s="0"/>
      <c r="WE243" s="0"/>
      <c r="WF243" s="0"/>
      <c r="WG243" s="0"/>
      <c r="WH243" s="0"/>
      <c r="WI243" s="0"/>
      <c r="WJ243" s="0"/>
      <c r="WK243" s="0"/>
      <c r="WL243" s="0"/>
      <c r="WM243" s="0"/>
      <c r="WN243" s="0"/>
      <c r="WO243" s="0"/>
      <c r="WP243" s="0"/>
      <c r="WQ243" s="0"/>
      <c r="WR243" s="0"/>
      <c r="WS243" s="0"/>
      <c r="WT243" s="0"/>
      <c r="WU243" s="0"/>
      <c r="WV243" s="0"/>
      <c r="WW243" s="0"/>
      <c r="WX243" s="0"/>
      <c r="WY243" s="0"/>
      <c r="WZ243" s="0"/>
      <c r="XA243" s="0"/>
      <c r="XB243" s="0"/>
      <c r="XC243" s="0"/>
      <c r="XD243" s="0"/>
      <c r="XE243" s="0"/>
      <c r="XF243" s="0"/>
      <c r="XG243" s="0"/>
      <c r="XH243" s="0"/>
      <c r="XI243" s="0"/>
      <c r="XJ243" s="0"/>
      <c r="XK243" s="0"/>
      <c r="XL243" s="0"/>
      <c r="XM243" s="0"/>
      <c r="XN243" s="0"/>
      <c r="XO243" s="0"/>
      <c r="XP243" s="0"/>
      <c r="XQ243" s="0"/>
      <c r="XR243" s="0"/>
      <c r="XS243" s="0"/>
      <c r="XT243" s="0"/>
      <c r="XU243" s="0"/>
      <c r="XV243" s="0"/>
      <c r="XW243" s="0"/>
      <c r="XX243" s="0"/>
      <c r="XY243" s="0"/>
      <c r="XZ243" s="0"/>
      <c r="YA243" s="0"/>
      <c r="YB243" s="0"/>
      <c r="YC243" s="0"/>
      <c r="YD243" s="0"/>
      <c r="YE243" s="0"/>
      <c r="YF243" s="0"/>
      <c r="YG243" s="0"/>
      <c r="YH243" s="0"/>
      <c r="YI243" s="0"/>
      <c r="YJ243" s="0"/>
      <c r="YK243" s="0"/>
      <c r="YL243" s="0"/>
      <c r="YM243" s="0"/>
      <c r="YN243" s="0"/>
      <c r="YO243" s="0"/>
      <c r="YP243" s="0"/>
      <c r="YQ243" s="0"/>
      <c r="YR243" s="0"/>
      <c r="YS243" s="0"/>
      <c r="YT243" s="0"/>
      <c r="YU243" s="0"/>
      <c r="YV243" s="0"/>
      <c r="YW243" s="0"/>
      <c r="YX243" s="0"/>
      <c r="YY243" s="0"/>
      <c r="YZ243" s="0"/>
      <c r="ZA243" s="0"/>
      <c r="ZB243" s="0"/>
      <c r="ZC243" s="0"/>
      <c r="ZD243" s="0"/>
      <c r="ZE243" s="0"/>
      <c r="ZF243" s="0"/>
      <c r="ZG243" s="0"/>
      <c r="ZH243" s="0"/>
      <c r="ZI243" s="0"/>
      <c r="ZJ243" s="0"/>
      <c r="ZK243" s="0"/>
      <c r="ZL243" s="0"/>
      <c r="ZM243" s="0"/>
      <c r="ZN243" s="0"/>
      <c r="ZO243" s="0"/>
      <c r="ZP243" s="0"/>
      <c r="ZQ243" s="0"/>
      <c r="ZR243" s="0"/>
      <c r="ZS243" s="0"/>
      <c r="ZT243" s="0"/>
      <c r="ZU243" s="0"/>
      <c r="ZV243" s="0"/>
      <c r="ZW243" s="0"/>
      <c r="ZX243" s="0"/>
      <c r="ZY243" s="0"/>
      <c r="ZZ243" s="0"/>
      <c r="AAA243" s="0"/>
      <c r="AAB243" s="0"/>
      <c r="AAC243" s="0"/>
      <c r="AAD243" s="0"/>
      <c r="AAE243" s="0"/>
      <c r="AAF243" s="0"/>
      <c r="AAG243" s="0"/>
      <c r="AAH243" s="0"/>
      <c r="AAI243" s="0"/>
      <c r="AAJ243" s="0"/>
      <c r="AAK243" s="0"/>
      <c r="AAL243" s="0"/>
      <c r="AAM243" s="0"/>
      <c r="AAN243" s="0"/>
      <c r="AAO243" s="0"/>
      <c r="AAP243" s="0"/>
      <c r="AAQ243" s="0"/>
      <c r="AAR243" s="0"/>
      <c r="AAS243" s="0"/>
      <c r="AAT243" s="0"/>
      <c r="AAU243" s="0"/>
      <c r="AAV243" s="0"/>
      <c r="AAW243" s="0"/>
      <c r="AAX243" s="0"/>
      <c r="AAY243" s="0"/>
      <c r="AAZ243" s="0"/>
      <c r="ABA243" s="0"/>
      <c r="ABB243" s="0"/>
      <c r="ABC243" s="0"/>
      <c r="ABD243" s="0"/>
      <c r="ABE243" s="0"/>
      <c r="ABF243" s="0"/>
      <c r="ABG243" s="0"/>
      <c r="ABH243" s="0"/>
      <c r="ABI243" s="0"/>
      <c r="ABJ243" s="0"/>
      <c r="ABK243" s="0"/>
      <c r="ABL243" s="0"/>
      <c r="ABM243" s="0"/>
      <c r="ABN243" s="0"/>
      <c r="ABO243" s="0"/>
      <c r="ABP243" s="0"/>
      <c r="ABQ243" s="0"/>
      <c r="ABR243" s="0"/>
      <c r="ABS243" s="0"/>
      <c r="ABT243" s="0"/>
      <c r="ABU243" s="0"/>
      <c r="ABV243" s="0"/>
      <c r="ABW243" s="0"/>
      <c r="ABX243" s="0"/>
      <c r="ABY243" s="0"/>
      <c r="ABZ243" s="0"/>
      <c r="ACA243" s="0"/>
      <c r="ACB243" s="0"/>
      <c r="ACC243" s="0"/>
      <c r="ACD243" s="0"/>
      <c r="ACE243" s="0"/>
      <c r="ACF243" s="0"/>
      <c r="ACG243" s="0"/>
      <c r="ACH243" s="0"/>
      <c r="ACI243" s="0"/>
      <c r="ACJ243" s="0"/>
      <c r="ACK243" s="0"/>
      <c r="ACL243" s="0"/>
      <c r="ACM243" s="0"/>
      <c r="ACN243" s="0"/>
      <c r="ACO243" s="0"/>
      <c r="ACP243" s="0"/>
      <c r="ACQ243" s="0"/>
      <c r="ACR243" s="0"/>
      <c r="ACS243" s="0"/>
      <c r="ACT243" s="0"/>
      <c r="ACU243" s="0"/>
      <c r="ACV243" s="0"/>
      <c r="ACW243" s="0"/>
      <c r="ACX243" s="0"/>
      <c r="ACY243" s="0"/>
      <c r="ACZ243" s="0"/>
      <c r="ADA243" s="0"/>
      <c r="ADB243" s="0"/>
      <c r="ADC243" s="0"/>
      <c r="ADD243" s="0"/>
      <c r="ADE243" s="0"/>
      <c r="ADF243" s="0"/>
      <c r="ADG243" s="0"/>
      <c r="ADH243" s="0"/>
      <c r="ADI243" s="0"/>
      <c r="ADJ243" s="0"/>
      <c r="ADK243" s="0"/>
      <c r="ADL243" s="0"/>
      <c r="ADM243" s="0"/>
      <c r="ADN243" s="0"/>
      <c r="ADO243" s="0"/>
      <c r="ADP243" s="0"/>
      <c r="ADQ243" s="0"/>
      <c r="ADR243" s="0"/>
      <c r="ADS243" s="0"/>
      <c r="ADT243" s="0"/>
      <c r="ADU243" s="0"/>
      <c r="ADV243" s="0"/>
      <c r="ADW243" s="0"/>
      <c r="ADX243" s="0"/>
      <c r="ADY243" s="0"/>
      <c r="ADZ243" s="0"/>
      <c r="AEA243" s="0"/>
      <c r="AEB243" s="0"/>
      <c r="AEC243" s="0"/>
      <c r="AED243" s="0"/>
      <c r="AEE243" s="0"/>
      <c r="AEF243" s="0"/>
      <c r="AEG243" s="0"/>
      <c r="AEH243" s="0"/>
      <c r="AEI243" s="0"/>
      <c r="AEJ243" s="0"/>
      <c r="AEK243" s="0"/>
      <c r="AEL243" s="0"/>
      <c r="AEM243" s="0"/>
      <c r="AEN243" s="0"/>
      <c r="AEO243" s="0"/>
      <c r="AEP243" s="0"/>
      <c r="AEQ243" s="0"/>
      <c r="AER243" s="0"/>
      <c r="AES243" s="0"/>
      <c r="AET243" s="0"/>
      <c r="AEU243" s="0"/>
      <c r="AEV243" s="0"/>
      <c r="AEW243" s="0"/>
      <c r="AEX243" s="0"/>
      <c r="AEY243" s="0"/>
      <c r="AEZ243" s="0"/>
      <c r="AFA243" s="0"/>
      <c r="AFB243" s="0"/>
      <c r="AFC243" s="0"/>
      <c r="AFD243" s="0"/>
      <c r="AFE243" s="0"/>
      <c r="AFF243" s="0"/>
      <c r="AFG243" s="0"/>
      <c r="AFH243" s="0"/>
      <c r="AFI243" s="0"/>
      <c r="AFJ243" s="0"/>
      <c r="AFK243" s="0"/>
      <c r="AFL243" s="0"/>
      <c r="AFM243" s="0"/>
      <c r="AFN243" s="0"/>
      <c r="AFO243" s="0"/>
      <c r="AFP243" s="0"/>
      <c r="AFQ243" s="0"/>
      <c r="AFR243" s="0"/>
      <c r="AFS243" s="0"/>
      <c r="AFT243" s="0"/>
      <c r="AFU243" s="0"/>
      <c r="AFV243" s="0"/>
      <c r="AFW243" s="0"/>
      <c r="AFX243" s="0"/>
      <c r="AFY243" s="0"/>
      <c r="AFZ243" s="0"/>
      <c r="AGA243" s="0"/>
      <c r="AGB243" s="0"/>
      <c r="AGC243" s="0"/>
      <c r="AGD243" s="0"/>
      <c r="AGE243" s="0"/>
      <c r="AGF243" s="0"/>
      <c r="AGG243" s="0"/>
      <c r="AGH243" s="0"/>
      <c r="AGI243" s="0"/>
      <c r="AGJ243" s="0"/>
      <c r="AGK243" s="0"/>
      <c r="AGL243" s="0"/>
      <c r="AGM243" s="0"/>
      <c r="AGN243" s="0"/>
      <c r="AGO243" s="0"/>
      <c r="AGP243" s="0"/>
      <c r="AGQ243" s="0"/>
      <c r="AGR243" s="0"/>
      <c r="AGS243" s="0"/>
      <c r="AGT243" s="0"/>
      <c r="AGU243" s="0"/>
      <c r="AGV243" s="0"/>
      <c r="AGW243" s="0"/>
      <c r="AGX243" s="0"/>
      <c r="AGY243" s="0"/>
      <c r="AGZ243" s="0"/>
      <c r="AHA243" s="0"/>
      <c r="AHB243" s="0"/>
      <c r="AHC243" s="0"/>
      <c r="AHD243" s="0"/>
      <c r="AHE243" s="0"/>
      <c r="AHF243" s="0"/>
      <c r="AHG243" s="0"/>
      <c r="AHH243" s="0"/>
      <c r="AHI243" s="0"/>
      <c r="AHJ243" s="0"/>
      <c r="AHK243" s="0"/>
      <c r="AHL243" s="0"/>
      <c r="AHM243" s="0"/>
      <c r="AHN243" s="0"/>
      <c r="AHO243" s="0"/>
      <c r="AHP243" s="0"/>
      <c r="AHQ243" s="0"/>
      <c r="AHR243" s="0"/>
      <c r="AHS243" s="0"/>
      <c r="AHT243" s="0"/>
      <c r="AHU243" s="0"/>
      <c r="AHV243" s="0"/>
      <c r="AHW243" s="0"/>
      <c r="AHX243" s="0"/>
      <c r="AHY243" s="0"/>
      <c r="AHZ243" s="0"/>
      <c r="AIA243" s="0"/>
      <c r="AIB243" s="0"/>
      <c r="AIC243" s="0"/>
      <c r="AID243" s="0"/>
      <c r="AIE243" s="0"/>
      <c r="AIF243" s="0"/>
      <c r="AIG243" s="0"/>
      <c r="AIH243" s="0"/>
      <c r="AII243" s="0"/>
      <c r="AIJ243" s="0"/>
      <c r="AIK243" s="0"/>
      <c r="AIL243" s="0"/>
      <c r="AIM243" s="0"/>
      <c r="AIN243" s="0"/>
      <c r="AIO243" s="0"/>
      <c r="AIP243" s="0"/>
      <c r="AIQ243" s="0"/>
      <c r="AIR243" s="0"/>
      <c r="AIS243" s="0"/>
      <c r="AIT243" s="0"/>
      <c r="AIU243" s="0"/>
      <c r="AIV243" s="0"/>
      <c r="AIW243" s="0"/>
      <c r="AIX243" s="0"/>
      <c r="AIY243" s="0"/>
      <c r="AIZ243" s="0"/>
      <c r="AJA243" s="0"/>
      <c r="AJB243" s="0"/>
      <c r="AJC243" s="0"/>
      <c r="AJD243" s="0"/>
      <c r="AJE243" s="0"/>
      <c r="AJF243" s="0"/>
      <c r="AJG243" s="0"/>
      <c r="AJH243" s="0"/>
      <c r="AJI243" s="0"/>
      <c r="AJJ243" s="0"/>
      <c r="AJK243" s="0"/>
      <c r="AJL243" s="0"/>
      <c r="AJM243" s="0"/>
      <c r="AJN243" s="0"/>
      <c r="AJO243" s="0"/>
      <c r="AJP243" s="0"/>
      <c r="AJQ243" s="0"/>
      <c r="AJR243" s="0"/>
      <c r="AJS243" s="0"/>
      <c r="AJT243" s="0"/>
      <c r="AJU243" s="0"/>
      <c r="AJV243" s="0"/>
      <c r="AJW243" s="0"/>
      <c r="AJX243" s="0"/>
      <c r="AJY243" s="0"/>
      <c r="AJZ243" s="0"/>
      <c r="AKA243" s="0"/>
      <c r="AKB243" s="0"/>
      <c r="AKC243" s="0"/>
      <c r="AKD243" s="0"/>
      <c r="AKE243" s="0"/>
      <c r="AKF243" s="0"/>
      <c r="AKG243" s="0"/>
      <c r="AKH243" s="0"/>
      <c r="AKI243" s="0"/>
      <c r="AKJ243" s="0"/>
      <c r="AKK243" s="0"/>
      <c r="AKL243" s="0"/>
      <c r="AKM243" s="0"/>
      <c r="AKN243" s="0"/>
      <c r="AKO243" s="0"/>
      <c r="AKP243" s="0"/>
      <c r="AKQ243" s="0"/>
      <c r="AKR243" s="0"/>
      <c r="AKS243" s="0"/>
      <c r="AKT243" s="0"/>
      <c r="AKU243" s="0"/>
      <c r="AKV243" s="0"/>
      <c r="AKW243" s="0"/>
      <c r="AKX243" s="0"/>
      <c r="AKY243" s="0"/>
      <c r="AKZ243" s="0"/>
      <c r="ALA243" s="0"/>
      <c r="ALB243" s="0"/>
      <c r="ALC243" s="0"/>
      <c r="ALD243" s="0"/>
      <c r="ALE243" s="0"/>
      <c r="ALF243" s="0"/>
      <c r="ALG243" s="0"/>
      <c r="ALH243" s="0"/>
      <c r="ALI243" s="0"/>
      <c r="ALJ243" s="0"/>
      <c r="ALK243" s="0"/>
      <c r="ALL243" s="0"/>
      <c r="ALM243" s="0"/>
      <c r="ALN243" s="0"/>
      <c r="ALO243" s="0"/>
      <c r="ALP243" s="0"/>
      <c r="ALQ243" s="0"/>
      <c r="ALR243" s="0"/>
      <c r="ALS243" s="0"/>
      <c r="ALT243" s="0"/>
      <c r="ALU243" s="0"/>
      <c r="ALV243" s="0"/>
      <c r="ALW243" s="0"/>
      <c r="ALX243" s="0"/>
      <c r="ALY243" s="0"/>
      <c r="ALZ243" s="0"/>
      <c r="AMA243" s="0"/>
      <c r="AMB243" s="0"/>
      <c r="AMC243" s="0"/>
      <c r="AMD243" s="0"/>
      <c r="AME243" s="0"/>
      <c r="AMF243" s="0"/>
      <c r="AMG243" s="0"/>
      <c r="AMH243" s="0"/>
      <c r="AMI243" s="0"/>
      <c r="AMJ243" s="0"/>
    </row>
    <row r="244" customFormat="false" ht="12.6" hidden="false" customHeight="true" outlineLevel="0" collapsed="false">
      <c r="A244" s="21" t="n">
        <v>240</v>
      </c>
      <c r="B244" s="30" t="s">
        <v>419</v>
      </c>
      <c r="C244" s="30" t="s">
        <v>420</v>
      </c>
      <c r="D244" s="31" t="n">
        <v>29642</v>
      </c>
      <c r="E244" s="32" t="n">
        <v>28</v>
      </c>
      <c r="F244" s="32" t="n">
        <v>40</v>
      </c>
      <c r="G244" s="21" t="n">
        <f aca="false">SUM(E244:F244)</f>
        <v>68</v>
      </c>
      <c r="H244" s="24" t="n">
        <v>2</v>
      </c>
      <c r="I244" s="24" t="n">
        <v>2.5</v>
      </c>
      <c r="J244" s="24"/>
      <c r="K244" s="25" t="n">
        <f aca="false">IF(SUM(H244:J244)&gt;8.5,8.5,SUM(H244:J244))</f>
        <v>4.5</v>
      </c>
      <c r="L244" s="24" t="n">
        <v>4</v>
      </c>
      <c r="M244" s="24"/>
      <c r="N244" s="24"/>
      <c r="O244" s="24" t="n">
        <v>2</v>
      </c>
      <c r="P244" s="24" t="n">
        <v>2</v>
      </c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6" t="n">
        <f aca="false">IF(SUM(L244:AB244)&gt;8.5,8.5,SUM(L244:AB244))</f>
        <v>8</v>
      </c>
      <c r="AD244" s="24"/>
      <c r="AE244" s="27" t="n">
        <f aca="false">K244+AC244+AD244</f>
        <v>12.5</v>
      </c>
      <c r="AF244" s="28" t="n">
        <f aca="false">SUM(AE244,G244)</f>
        <v>80.5</v>
      </c>
      <c r="AG244" s="29"/>
      <c r="AH244" s="29"/>
      <c r="AI244" s="29"/>
      <c r="AJ244" s="29"/>
      <c r="AK244" s="0"/>
      <c r="AL244" s="0"/>
      <c r="AM244" s="0"/>
      <c r="AN244" s="0"/>
      <c r="AO244" s="0"/>
      <c r="AP244" s="0"/>
      <c r="AQ244" s="0"/>
      <c r="AR244" s="0"/>
      <c r="AS244" s="0"/>
      <c r="AT244" s="0"/>
      <c r="AU244" s="0"/>
      <c r="AV244" s="0"/>
      <c r="AW244" s="0"/>
      <c r="AX244" s="0"/>
      <c r="AY244" s="0"/>
      <c r="AZ244" s="0"/>
      <c r="BA244" s="0"/>
      <c r="BB244" s="0"/>
      <c r="BC244" s="0"/>
      <c r="BD244" s="0"/>
      <c r="BE244" s="0"/>
      <c r="BF244" s="0"/>
      <c r="BG244" s="0"/>
      <c r="BH244" s="0"/>
      <c r="BI244" s="0"/>
      <c r="BJ244" s="0"/>
      <c r="BK244" s="0"/>
      <c r="BL244" s="0"/>
      <c r="BM244" s="0"/>
      <c r="BN244" s="0"/>
      <c r="BO244" s="0"/>
      <c r="BP244" s="0"/>
      <c r="BQ244" s="0"/>
      <c r="BR244" s="0"/>
      <c r="BS244" s="0"/>
      <c r="BT244" s="0"/>
      <c r="BU244" s="0"/>
      <c r="BV244" s="0"/>
      <c r="BW244" s="0"/>
      <c r="BX244" s="0"/>
      <c r="BY244" s="0"/>
      <c r="BZ244" s="0"/>
      <c r="CA244" s="0"/>
      <c r="CB244" s="0"/>
      <c r="CC244" s="0"/>
      <c r="CD244" s="0"/>
      <c r="CE244" s="0"/>
      <c r="CF244" s="0"/>
      <c r="CG244" s="0"/>
      <c r="CH244" s="0"/>
      <c r="CI244" s="0"/>
      <c r="CJ244" s="0"/>
      <c r="CK244" s="0"/>
      <c r="CL244" s="0"/>
      <c r="CM244" s="0"/>
      <c r="CN244" s="0"/>
      <c r="CO244" s="0"/>
      <c r="CP244" s="0"/>
      <c r="CQ244" s="0"/>
      <c r="CR244" s="0"/>
      <c r="CS244" s="0"/>
      <c r="CT244" s="0"/>
      <c r="CU244" s="0"/>
      <c r="CV244" s="0"/>
      <c r="CW244" s="0"/>
      <c r="CX244" s="0"/>
      <c r="CY244" s="0"/>
      <c r="CZ244" s="0"/>
      <c r="DA244" s="0"/>
      <c r="DB244" s="0"/>
      <c r="DC244" s="0"/>
      <c r="DD244" s="0"/>
      <c r="DE244" s="0"/>
      <c r="DF244" s="0"/>
      <c r="DG244" s="0"/>
      <c r="DH244" s="0"/>
      <c r="DI244" s="0"/>
      <c r="DJ244" s="0"/>
      <c r="DK244" s="0"/>
      <c r="DL244" s="0"/>
      <c r="DM244" s="0"/>
      <c r="DN244" s="0"/>
      <c r="DO244" s="0"/>
      <c r="DP244" s="0"/>
      <c r="DQ244" s="0"/>
      <c r="DR244" s="0"/>
      <c r="DS244" s="0"/>
      <c r="DT244" s="0"/>
      <c r="DU244" s="0"/>
      <c r="DV244" s="0"/>
      <c r="DW244" s="0"/>
      <c r="DX244" s="0"/>
      <c r="DY244" s="0"/>
      <c r="DZ244" s="0"/>
      <c r="EA244" s="0"/>
      <c r="EB244" s="0"/>
      <c r="EC244" s="0"/>
      <c r="ED244" s="0"/>
      <c r="EE244" s="0"/>
      <c r="EF244" s="0"/>
      <c r="EG244" s="0"/>
      <c r="EH244" s="0"/>
      <c r="EI244" s="0"/>
      <c r="EJ244" s="0"/>
      <c r="EK244" s="0"/>
      <c r="EL244" s="0"/>
      <c r="EM244" s="0"/>
      <c r="EN244" s="0"/>
      <c r="EO244" s="0"/>
      <c r="EP244" s="0"/>
      <c r="EQ244" s="0"/>
      <c r="ER244" s="0"/>
      <c r="ES244" s="0"/>
      <c r="ET244" s="0"/>
      <c r="EU244" s="0"/>
      <c r="EV244" s="0"/>
      <c r="EW244" s="0"/>
      <c r="EX244" s="0"/>
      <c r="EY244" s="0"/>
      <c r="EZ244" s="0"/>
      <c r="FA244" s="0"/>
      <c r="FB244" s="0"/>
      <c r="FC244" s="0"/>
      <c r="FD244" s="0"/>
      <c r="FE244" s="0"/>
      <c r="FF244" s="0"/>
      <c r="FG244" s="0"/>
      <c r="FH244" s="0"/>
      <c r="FI244" s="0"/>
      <c r="FJ244" s="0"/>
      <c r="FK244" s="0"/>
      <c r="FL244" s="0"/>
      <c r="FM244" s="0"/>
      <c r="FN244" s="0"/>
      <c r="FO244" s="0"/>
      <c r="FP244" s="0"/>
      <c r="FQ244" s="0"/>
      <c r="FR244" s="0"/>
      <c r="FS244" s="0"/>
      <c r="FT244" s="0"/>
      <c r="FU244" s="0"/>
      <c r="FV244" s="0"/>
      <c r="FW244" s="0"/>
      <c r="FX244" s="0"/>
      <c r="FY244" s="0"/>
      <c r="FZ244" s="0"/>
      <c r="GA244" s="0"/>
      <c r="GB244" s="0"/>
      <c r="GC244" s="0"/>
      <c r="GD244" s="0"/>
      <c r="GE244" s="0"/>
      <c r="GF244" s="0"/>
      <c r="GG244" s="0"/>
      <c r="GH244" s="0"/>
      <c r="GI244" s="0"/>
      <c r="GJ244" s="0"/>
      <c r="GK244" s="0"/>
      <c r="GL244" s="0"/>
      <c r="GM244" s="0"/>
      <c r="GN244" s="0"/>
      <c r="GO244" s="0"/>
      <c r="GP244" s="0"/>
      <c r="GQ244" s="0"/>
      <c r="GR244" s="0"/>
      <c r="GS244" s="0"/>
      <c r="GT244" s="0"/>
      <c r="GU244" s="0"/>
      <c r="GV244" s="0"/>
      <c r="GW244" s="0"/>
      <c r="GX244" s="0"/>
      <c r="GY244" s="0"/>
      <c r="GZ244" s="0"/>
      <c r="HA244" s="0"/>
      <c r="HB244" s="0"/>
      <c r="HC244" s="0"/>
      <c r="HD244" s="0"/>
      <c r="HE244" s="0"/>
      <c r="HF244" s="0"/>
      <c r="HG244" s="0"/>
      <c r="HH244" s="0"/>
      <c r="HI244" s="0"/>
      <c r="HJ244" s="0"/>
      <c r="HK244" s="0"/>
      <c r="HL244" s="0"/>
      <c r="HM244" s="0"/>
      <c r="HN244" s="0"/>
      <c r="HO244" s="0"/>
      <c r="HP244" s="0"/>
      <c r="HQ244" s="0"/>
      <c r="HR244" s="0"/>
      <c r="HS244" s="0"/>
      <c r="HT244" s="0"/>
      <c r="HU244" s="0"/>
      <c r="HV244" s="0"/>
      <c r="HW244" s="0"/>
      <c r="HX244" s="0"/>
      <c r="HY244" s="0"/>
      <c r="HZ244" s="0"/>
      <c r="IA244" s="0"/>
      <c r="IB244" s="0"/>
      <c r="IC244" s="0"/>
      <c r="ID244" s="0"/>
      <c r="IE244" s="0"/>
      <c r="IF244" s="0"/>
      <c r="IG244" s="0"/>
      <c r="IH244" s="0"/>
      <c r="II244" s="0"/>
      <c r="IJ244" s="0"/>
      <c r="IK244" s="0"/>
      <c r="IL244" s="0"/>
      <c r="IM244" s="0"/>
      <c r="IN244" s="0"/>
      <c r="IO244" s="0"/>
      <c r="IP244" s="0"/>
      <c r="IQ244" s="0"/>
      <c r="IR244" s="0"/>
      <c r="IS244" s="0"/>
      <c r="IT244" s="0"/>
      <c r="IU244" s="0"/>
      <c r="IV244" s="0"/>
      <c r="IW244" s="0"/>
      <c r="IX244" s="0"/>
      <c r="IY244" s="0"/>
      <c r="IZ244" s="0"/>
      <c r="JA244" s="0"/>
      <c r="JB244" s="0"/>
      <c r="JC244" s="0"/>
      <c r="JD244" s="0"/>
      <c r="JE244" s="0"/>
      <c r="JF244" s="0"/>
      <c r="JG244" s="0"/>
      <c r="JH244" s="0"/>
      <c r="JI244" s="0"/>
      <c r="JJ244" s="0"/>
      <c r="JK244" s="0"/>
      <c r="JL244" s="0"/>
      <c r="JM244" s="0"/>
      <c r="JN244" s="0"/>
      <c r="JO244" s="0"/>
      <c r="JP244" s="0"/>
      <c r="JQ244" s="0"/>
      <c r="JR244" s="0"/>
      <c r="JS244" s="0"/>
      <c r="JT244" s="0"/>
      <c r="JU244" s="0"/>
      <c r="JV244" s="0"/>
      <c r="JW244" s="0"/>
      <c r="JX244" s="0"/>
      <c r="JY244" s="0"/>
      <c r="JZ244" s="0"/>
      <c r="KA244" s="0"/>
      <c r="KB244" s="0"/>
      <c r="KC244" s="0"/>
      <c r="KD244" s="0"/>
      <c r="KE244" s="0"/>
      <c r="KF244" s="0"/>
      <c r="KG244" s="0"/>
      <c r="KH244" s="0"/>
      <c r="KI244" s="0"/>
      <c r="KJ244" s="0"/>
      <c r="KK244" s="0"/>
      <c r="KL244" s="0"/>
      <c r="KM244" s="0"/>
      <c r="KN244" s="0"/>
      <c r="KO244" s="0"/>
      <c r="KP244" s="0"/>
      <c r="KQ244" s="0"/>
      <c r="KR244" s="0"/>
      <c r="KS244" s="0"/>
      <c r="KT244" s="0"/>
      <c r="KU244" s="0"/>
      <c r="KV244" s="0"/>
      <c r="KW244" s="0"/>
      <c r="KX244" s="0"/>
      <c r="KY244" s="0"/>
      <c r="KZ244" s="0"/>
      <c r="LA244" s="0"/>
      <c r="LB244" s="0"/>
      <c r="LC244" s="0"/>
      <c r="LD244" s="0"/>
      <c r="LE244" s="0"/>
      <c r="LF244" s="0"/>
      <c r="LG244" s="0"/>
      <c r="LH244" s="0"/>
      <c r="LI244" s="0"/>
      <c r="LJ244" s="0"/>
      <c r="LK244" s="0"/>
      <c r="LL244" s="0"/>
      <c r="LM244" s="0"/>
      <c r="LN244" s="0"/>
      <c r="LO244" s="0"/>
      <c r="LP244" s="0"/>
      <c r="LQ244" s="0"/>
      <c r="LR244" s="0"/>
      <c r="LS244" s="0"/>
      <c r="LT244" s="0"/>
      <c r="LU244" s="0"/>
      <c r="LV244" s="0"/>
      <c r="LW244" s="0"/>
      <c r="LX244" s="0"/>
      <c r="LY244" s="0"/>
      <c r="LZ244" s="0"/>
      <c r="MA244" s="0"/>
      <c r="MB244" s="0"/>
      <c r="MC244" s="0"/>
      <c r="MD244" s="0"/>
      <c r="ME244" s="0"/>
      <c r="MF244" s="0"/>
      <c r="MG244" s="0"/>
      <c r="MH244" s="0"/>
      <c r="MI244" s="0"/>
      <c r="MJ244" s="0"/>
      <c r="MK244" s="0"/>
      <c r="ML244" s="0"/>
      <c r="MM244" s="0"/>
      <c r="MN244" s="0"/>
      <c r="MO244" s="0"/>
      <c r="MP244" s="0"/>
      <c r="MQ244" s="0"/>
      <c r="MR244" s="0"/>
      <c r="MS244" s="0"/>
      <c r="MT244" s="0"/>
      <c r="MU244" s="0"/>
      <c r="MV244" s="0"/>
      <c r="MW244" s="0"/>
      <c r="MX244" s="0"/>
      <c r="MY244" s="0"/>
      <c r="MZ244" s="0"/>
      <c r="NA244" s="0"/>
      <c r="NB244" s="0"/>
      <c r="NC244" s="0"/>
      <c r="ND244" s="0"/>
      <c r="NE244" s="0"/>
      <c r="NF244" s="0"/>
      <c r="NG244" s="0"/>
      <c r="NH244" s="0"/>
      <c r="NI244" s="0"/>
      <c r="NJ244" s="0"/>
      <c r="NK244" s="0"/>
      <c r="NL244" s="0"/>
      <c r="NM244" s="0"/>
      <c r="NN244" s="0"/>
      <c r="NO244" s="0"/>
      <c r="NP244" s="0"/>
      <c r="NQ244" s="0"/>
      <c r="NR244" s="0"/>
      <c r="NS244" s="0"/>
      <c r="NT244" s="0"/>
      <c r="NU244" s="0"/>
      <c r="NV244" s="0"/>
      <c r="NW244" s="0"/>
      <c r="NX244" s="0"/>
      <c r="NY244" s="0"/>
      <c r="NZ244" s="0"/>
      <c r="OA244" s="0"/>
      <c r="OB244" s="0"/>
      <c r="OC244" s="0"/>
      <c r="OD244" s="0"/>
      <c r="OE244" s="0"/>
      <c r="OF244" s="0"/>
      <c r="OG244" s="0"/>
      <c r="OH244" s="0"/>
      <c r="OI244" s="0"/>
      <c r="OJ244" s="0"/>
      <c r="OK244" s="0"/>
      <c r="OL244" s="0"/>
      <c r="OM244" s="0"/>
      <c r="ON244" s="0"/>
      <c r="OO244" s="0"/>
      <c r="OP244" s="0"/>
      <c r="OQ244" s="0"/>
      <c r="OR244" s="0"/>
      <c r="OS244" s="0"/>
      <c r="OT244" s="0"/>
      <c r="OU244" s="0"/>
      <c r="OV244" s="0"/>
      <c r="OW244" s="0"/>
      <c r="OX244" s="0"/>
      <c r="OY244" s="0"/>
      <c r="OZ244" s="0"/>
      <c r="PA244" s="0"/>
      <c r="PB244" s="0"/>
      <c r="PC244" s="0"/>
      <c r="PD244" s="0"/>
      <c r="PE244" s="0"/>
      <c r="PF244" s="0"/>
      <c r="PG244" s="0"/>
      <c r="PH244" s="0"/>
      <c r="PI244" s="0"/>
      <c r="PJ244" s="0"/>
      <c r="PK244" s="0"/>
      <c r="PL244" s="0"/>
      <c r="PM244" s="0"/>
      <c r="PN244" s="0"/>
      <c r="PO244" s="0"/>
      <c r="PP244" s="0"/>
      <c r="PQ244" s="0"/>
      <c r="PR244" s="0"/>
      <c r="PS244" s="0"/>
      <c r="PT244" s="0"/>
      <c r="PU244" s="0"/>
      <c r="PV244" s="0"/>
      <c r="PW244" s="0"/>
      <c r="PX244" s="0"/>
      <c r="PY244" s="0"/>
      <c r="PZ244" s="0"/>
      <c r="QA244" s="0"/>
      <c r="QB244" s="0"/>
      <c r="QC244" s="0"/>
      <c r="QD244" s="0"/>
      <c r="QE244" s="0"/>
      <c r="QF244" s="0"/>
      <c r="QG244" s="0"/>
      <c r="QH244" s="0"/>
      <c r="QI244" s="0"/>
      <c r="QJ244" s="0"/>
      <c r="QK244" s="0"/>
      <c r="QL244" s="0"/>
      <c r="QM244" s="0"/>
      <c r="QN244" s="0"/>
      <c r="QO244" s="0"/>
      <c r="QP244" s="0"/>
      <c r="QQ244" s="0"/>
      <c r="QR244" s="0"/>
      <c r="QS244" s="0"/>
      <c r="QT244" s="0"/>
      <c r="QU244" s="0"/>
      <c r="QV244" s="0"/>
      <c r="QW244" s="0"/>
      <c r="QX244" s="0"/>
      <c r="QY244" s="0"/>
      <c r="QZ244" s="0"/>
      <c r="RA244" s="0"/>
      <c r="RB244" s="0"/>
      <c r="RC244" s="0"/>
      <c r="RD244" s="0"/>
      <c r="RE244" s="0"/>
      <c r="RF244" s="0"/>
      <c r="RG244" s="0"/>
      <c r="RH244" s="0"/>
      <c r="RI244" s="0"/>
      <c r="RJ244" s="0"/>
      <c r="RK244" s="0"/>
      <c r="RL244" s="0"/>
      <c r="RM244" s="0"/>
      <c r="RN244" s="0"/>
      <c r="RO244" s="0"/>
      <c r="RP244" s="0"/>
      <c r="RQ244" s="0"/>
      <c r="RR244" s="0"/>
      <c r="RS244" s="0"/>
      <c r="RT244" s="0"/>
      <c r="RU244" s="0"/>
      <c r="RV244" s="0"/>
      <c r="RW244" s="0"/>
      <c r="RX244" s="0"/>
      <c r="RY244" s="0"/>
      <c r="RZ244" s="0"/>
      <c r="SA244" s="0"/>
      <c r="SB244" s="0"/>
      <c r="SC244" s="0"/>
      <c r="SD244" s="0"/>
      <c r="SE244" s="0"/>
      <c r="SF244" s="0"/>
      <c r="SG244" s="0"/>
      <c r="SH244" s="0"/>
      <c r="SI244" s="0"/>
      <c r="SJ244" s="0"/>
      <c r="SK244" s="0"/>
      <c r="SL244" s="0"/>
      <c r="SM244" s="0"/>
      <c r="SN244" s="0"/>
      <c r="SO244" s="0"/>
      <c r="SP244" s="0"/>
      <c r="SQ244" s="0"/>
      <c r="SR244" s="0"/>
      <c r="SS244" s="0"/>
      <c r="ST244" s="0"/>
      <c r="SU244" s="0"/>
      <c r="SV244" s="0"/>
      <c r="SW244" s="0"/>
      <c r="SX244" s="0"/>
      <c r="SY244" s="0"/>
      <c r="SZ244" s="0"/>
      <c r="TA244" s="0"/>
      <c r="TB244" s="0"/>
      <c r="TC244" s="0"/>
      <c r="TD244" s="0"/>
      <c r="TE244" s="0"/>
      <c r="TF244" s="0"/>
      <c r="TG244" s="0"/>
      <c r="TH244" s="0"/>
      <c r="TI244" s="0"/>
      <c r="TJ244" s="0"/>
      <c r="TK244" s="0"/>
      <c r="TL244" s="0"/>
      <c r="TM244" s="0"/>
      <c r="TN244" s="0"/>
      <c r="TO244" s="0"/>
      <c r="TP244" s="0"/>
      <c r="TQ244" s="0"/>
      <c r="TR244" s="0"/>
      <c r="TS244" s="0"/>
      <c r="TT244" s="0"/>
      <c r="TU244" s="0"/>
      <c r="TV244" s="0"/>
      <c r="TW244" s="0"/>
      <c r="TX244" s="0"/>
      <c r="TY244" s="0"/>
      <c r="TZ244" s="0"/>
      <c r="UA244" s="0"/>
      <c r="UB244" s="0"/>
      <c r="UC244" s="0"/>
      <c r="UD244" s="0"/>
      <c r="UE244" s="0"/>
      <c r="UF244" s="0"/>
      <c r="UG244" s="0"/>
      <c r="UH244" s="0"/>
      <c r="UI244" s="0"/>
      <c r="UJ244" s="0"/>
      <c r="UK244" s="0"/>
      <c r="UL244" s="0"/>
      <c r="UM244" s="0"/>
      <c r="UN244" s="0"/>
      <c r="UO244" s="0"/>
      <c r="UP244" s="0"/>
      <c r="UQ244" s="0"/>
      <c r="UR244" s="0"/>
      <c r="US244" s="0"/>
      <c r="UT244" s="0"/>
      <c r="UU244" s="0"/>
      <c r="UV244" s="0"/>
      <c r="UW244" s="0"/>
      <c r="UX244" s="0"/>
      <c r="UY244" s="0"/>
      <c r="UZ244" s="0"/>
      <c r="VA244" s="0"/>
      <c r="VB244" s="0"/>
      <c r="VC244" s="0"/>
      <c r="VD244" s="0"/>
      <c r="VE244" s="0"/>
      <c r="VF244" s="0"/>
      <c r="VG244" s="0"/>
      <c r="VH244" s="0"/>
      <c r="VI244" s="0"/>
      <c r="VJ244" s="0"/>
      <c r="VK244" s="0"/>
      <c r="VL244" s="0"/>
      <c r="VM244" s="0"/>
      <c r="VN244" s="0"/>
      <c r="VO244" s="0"/>
      <c r="VP244" s="0"/>
      <c r="VQ244" s="0"/>
      <c r="VR244" s="0"/>
      <c r="VS244" s="0"/>
      <c r="VT244" s="0"/>
      <c r="VU244" s="0"/>
      <c r="VV244" s="0"/>
      <c r="VW244" s="0"/>
      <c r="VX244" s="0"/>
      <c r="VY244" s="0"/>
      <c r="VZ244" s="0"/>
      <c r="WA244" s="0"/>
      <c r="WB244" s="0"/>
      <c r="WC244" s="0"/>
      <c r="WD244" s="0"/>
      <c r="WE244" s="0"/>
      <c r="WF244" s="0"/>
      <c r="WG244" s="0"/>
      <c r="WH244" s="0"/>
      <c r="WI244" s="0"/>
      <c r="WJ244" s="0"/>
      <c r="WK244" s="0"/>
      <c r="WL244" s="0"/>
      <c r="WM244" s="0"/>
      <c r="WN244" s="0"/>
      <c r="WO244" s="0"/>
      <c r="WP244" s="0"/>
      <c r="WQ244" s="0"/>
      <c r="WR244" s="0"/>
      <c r="WS244" s="0"/>
      <c r="WT244" s="0"/>
      <c r="WU244" s="0"/>
      <c r="WV244" s="0"/>
      <c r="WW244" s="0"/>
      <c r="WX244" s="0"/>
      <c r="WY244" s="0"/>
      <c r="WZ244" s="0"/>
      <c r="XA244" s="0"/>
      <c r="XB244" s="0"/>
      <c r="XC244" s="0"/>
      <c r="XD244" s="0"/>
      <c r="XE244" s="0"/>
      <c r="XF244" s="0"/>
      <c r="XG244" s="0"/>
      <c r="XH244" s="0"/>
      <c r="XI244" s="0"/>
      <c r="XJ244" s="0"/>
      <c r="XK244" s="0"/>
      <c r="XL244" s="0"/>
      <c r="XM244" s="0"/>
      <c r="XN244" s="0"/>
      <c r="XO244" s="0"/>
      <c r="XP244" s="0"/>
      <c r="XQ244" s="0"/>
      <c r="XR244" s="0"/>
      <c r="XS244" s="0"/>
      <c r="XT244" s="0"/>
      <c r="XU244" s="0"/>
      <c r="XV244" s="0"/>
      <c r="XW244" s="0"/>
      <c r="XX244" s="0"/>
      <c r="XY244" s="0"/>
      <c r="XZ244" s="0"/>
      <c r="YA244" s="0"/>
      <c r="YB244" s="0"/>
      <c r="YC244" s="0"/>
      <c r="YD244" s="0"/>
      <c r="YE244" s="0"/>
      <c r="YF244" s="0"/>
      <c r="YG244" s="0"/>
      <c r="YH244" s="0"/>
      <c r="YI244" s="0"/>
      <c r="YJ244" s="0"/>
      <c r="YK244" s="0"/>
      <c r="YL244" s="0"/>
      <c r="YM244" s="0"/>
      <c r="YN244" s="0"/>
      <c r="YO244" s="0"/>
      <c r="YP244" s="0"/>
      <c r="YQ244" s="0"/>
      <c r="YR244" s="0"/>
      <c r="YS244" s="0"/>
      <c r="YT244" s="0"/>
      <c r="YU244" s="0"/>
      <c r="YV244" s="0"/>
      <c r="YW244" s="0"/>
      <c r="YX244" s="0"/>
      <c r="YY244" s="0"/>
      <c r="YZ244" s="0"/>
      <c r="ZA244" s="0"/>
      <c r="ZB244" s="0"/>
      <c r="ZC244" s="0"/>
      <c r="ZD244" s="0"/>
      <c r="ZE244" s="0"/>
      <c r="ZF244" s="0"/>
      <c r="ZG244" s="0"/>
      <c r="ZH244" s="0"/>
      <c r="ZI244" s="0"/>
      <c r="ZJ244" s="0"/>
      <c r="ZK244" s="0"/>
      <c r="ZL244" s="0"/>
      <c r="ZM244" s="0"/>
      <c r="ZN244" s="0"/>
      <c r="ZO244" s="0"/>
      <c r="ZP244" s="0"/>
      <c r="ZQ244" s="0"/>
      <c r="ZR244" s="0"/>
      <c r="ZS244" s="0"/>
      <c r="ZT244" s="0"/>
      <c r="ZU244" s="0"/>
      <c r="ZV244" s="0"/>
      <c r="ZW244" s="0"/>
      <c r="ZX244" s="0"/>
      <c r="ZY244" s="0"/>
      <c r="ZZ244" s="0"/>
      <c r="AAA244" s="0"/>
      <c r="AAB244" s="0"/>
      <c r="AAC244" s="0"/>
      <c r="AAD244" s="0"/>
      <c r="AAE244" s="0"/>
      <c r="AAF244" s="0"/>
      <c r="AAG244" s="0"/>
      <c r="AAH244" s="0"/>
      <c r="AAI244" s="0"/>
      <c r="AAJ244" s="0"/>
      <c r="AAK244" s="0"/>
      <c r="AAL244" s="0"/>
      <c r="AAM244" s="0"/>
      <c r="AAN244" s="0"/>
      <c r="AAO244" s="0"/>
      <c r="AAP244" s="0"/>
      <c r="AAQ244" s="0"/>
      <c r="AAR244" s="0"/>
      <c r="AAS244" s="0"/>
      <c r="AAT244" s="0"/>
      <c r="AAU244" s="0"/>
      <c r="AAV244" s="0"/>
      <c r="AAW244" s="0"/>
      <c r="AAX244" s="0"/>
      <c r="AAY244" s="0"/>
      <c r="AAZ244" s="0"/>
      <c r="ABA244" s="0"/>
      <c r="ABB244" s="0"/>
      <c r="ABC244" s="0"/>
      <c r="ABD244" s="0"/>
      <c r="ABE244" s="0"/>
      <c r="ABF244" s="0"/>
      <c r="ABG244" s="0"/>
      <c r="ABH244" s="0"/>
      <c r="ABI244" s="0"/>
      <c r="ABJ244" s="0"/>
      <c r="ABK244" s="0"/>
      <c r="ABL244" s="0"/>
      <c r="ABM244" s="0"/>
      <c r="ABN244" s="0"/>
      <c r="ABO244" s="0"/>
      <c r="ABP244" s="0"/>
      <c r="ABQ244" s="0"/>
      <c r="ABR244" s="0"/>
      <c r="ABS244" s="0"/>
      <c r="ABT244" s="0"/>
      <c r="ABU244" s="0"/>
      <c r="ABV244" s="0"/>
      <c r="ABW244" s="0"/>
      <c r="ABX244" s="0"/>
      <c r="ABY244" s="0"/>
      <c r="ABZ244" s="0"/>
      <c r="ACA244" s="0"/>
      <c r="ACB244" s="0"/>
      <c r="ACC244" s="0"/>
      <c r="ACD244" s="0"/>
      <c r="ACE244" s="0"/>
      <c r="ACF244" s="0"/>
      <c r="ACG244" s="0"/>
      <c r="ACH244" s="0"/>
      <c r="ACI244" s="0"/>
      <c r="ACJ244" s="0"/>
      <c r="ACK244" s="0"/>
      <c r="ACL244" s="0"/>
      <c r="ACM244" s="0"/>
      <c r="ACN244" s="0"/>
      <c r="ACO244" s="0"/>
      <c r="ACP244" s="0"/>
      <c r="ACQ244" s="0"/>
      <c r="ACR244" s="0"/>
      <c r="ACS244" s="0"/>
      <c r="ACT244" s="0"/>
      <c r="ACU244" s="0"/>
      <c r="ACV244" s="0"/>
      <c r="ACW244" s="0"/>
      <c r="ACX244" s="0"/>
      <c r="ACY244" s="0"/>
      <c r="ACZ244" s="0"/>
      <c r="ADA244" s="0"/>
      <c r="ADB244" s="0"/>
      <c r="ADC244" s="0"/>
      <c r="ADD244" s="0"/>
      <c r="ADE244" s="0"/>
      <c r="ADF244" s="0"/>
      <c r="ADG244" s="0"/>
      <c r="ADH244" s="0"/>
      <c r="ADI244" s="0"/>
      <c r="ADJ244" s="0"/>
      <c r="ADK244" s="0"/>
      <c r="ADL244" s="0"/>
      <c r="ADM244" s="0"/>
      <c r="ADN244" s="0"/>
      <c r="ADO244" s="0"/>
      <c r="ADP244" s="0"/>
      <c r="ADQ244" s="0"/>
      <c r="ADR244" s="0"/>
      <c r="ADS244" s="0"/>
      <c r="ADT244" s="0"/>
      <c r="ADU244" s="0"/>
      <c r="ADV244" s="0"/>
      <c r="ADW244" s="0"/>
      <c r="ADX244" s="0"/>
      <c r="ADY244" s="0"/>
      <c r="ADZ244" s="0"/>
      <c r="AEA244" s="0"/>
      <c r="AEB244" s="0"/>
      <c r="AEC244" s="0"/>
      <c r="AED244" s="0"/>
      <c r="AEE244" s="0"/>
      <c r="AEF244" s="0"/>
      <c r="AEG244" s="0"/>
      <c r="AEH244" s="0"/>
      <c r="AEI244" s="0"/>
      <c r="AEJ244" s="0"/>
      <c r="AEK244" s="0"/>
      <c r="AEL244" s="0"/>
      <c r="AEM244" s="0"/>
      <c r="AEN244" s="0"/>
      <c r="AEO244" s="0"/>
      <c r="AEP244" s="0"/>
      <c r="AEQ244" s="0"/>
      <c r="AER244" s="0"/>
      <c r="AES244" s="0"/>
      <c r="AET244" s="0"/>
      <c r="AEU244" s="0"/>
      <c r="AEV244" s="0"/>
      <c r="AEW244" s="0"/>
      <c r="AEX244" s="0"/>
      <c r="AEY244" s="0"/>
      <c r="AEZ244" s="0"/>
      <c r="AFA244" s="0"/>
      <c r="AFB244" s="0"/>
      <c r="AFC244" s="0"/>
      <c r="AFD244" s="0"/>
      <c r="AFE244" s="0"/>
      <c r="AFF244" s="0"/>
      <c r="AFG244" s="0"/>
      <c r="AFH244" s="0"/>
      <c r="AFI244" s="0"/>
      <c r="AFJ244" s="0"/>
      <c r="AFK244" s="0"/>
      <c r="AFL244" s="0"/>
      <c r="AFM244" s="0"/>
      <c r="AFN244" s="0"/>
      <c r="AFO244" s="0"/>
      <c r="AFP244" s="0"/>
      <c r="AFQ244" s="0"/>
      <c r="AFR244" s="0"/>
      <c r="AFS244" s="0"/>
      <c r="AFT244" s="0"/>
      <c r="AFU244" s="0"/>
      <c r="AFV244" s="0"/>
      <c r="AFW244" s="0"/>
      <c r="AFX244" s="0"/>
      <c r="AFY244" s="0"/>
      <c r="AFZ244" s="0"/>
      <c r="AGA244" s="0"/>
      <c r="AGB244" s="0"/>
      <c r="AGC244" s="0"/>
      <c r="AGD244" s="0"/>
      <c r="AGE244" s="0"/>
      <c r="AGF244" s="0"/>
      <c r="AGG244" s="0"/>
      <c r="AGH244" s="0"/>
      <c r="AGI244" s="0"/>
      <c r="AGJ244" s="0"/>
      <c r="AGK244" s="0"/>
      <c r="AGL244" s="0"/>
      <c r="AGM244" s="0"/>
      <c r="AGN244" s="0"/>
      <c r="AGO244" s="0"/>
      <c r="AGP244" s="0"/>
      <c r="AGQ244" s="0"/>
      <c r="AGR244" s="0"/>
      <c r="AGS244" s="0"/>
      <c r="AGT244" s="0"/>
      <c r="AGU244" s="0"/>
      <c r="AGV244" s="0"/>
      <c r="AGW244" s="0"/>
      <c r="AGX244" s="0"/>
      <c r="AGY244" s="0"/>
      <c r="AGZ244" s="0"/>
      <c r="AHA244" s="0"/>
      <c r="AHB244" s="0"/>
      <c r="AHC244" s="0"/>
      <c r="AHD244" s="0"/>
      <c r="AHE244" s="0"/>
      <c r="AHF244" s="0"/>
      <c r="AHG244" s="0"/>
      <c r="AHH244" s="0"/>
      <c r="AHI244" s="0"/>
      <c r="AHJ244" s="0"/>
      <c r="AHK244" s="0"/>
      <c r="AHL244" s="0"/>
      <c r="AHM244" s="0"/>
      <c r="AHN244" s="0"/>
      <c r="AHO244" s="0"/>
      <c r="AHP244" s="0"/>
      <c r="AHQ244" s="0"/>
      <c r="AHR244" s="0"/>
      <c r="AHS244" s="0"/>
      <c r="AHT244" s="0"/>
      <c r="AHU244" s="0"/>
      <c r="AHV244" s="0"/>
      <c r="AHW244" s="0"/>
      <c r="AHX244" s="0"/>
      <c r="AHY244" s="0"/>
      <c r="AHZ244" s="0"/>
      <c r="AIA244" s="0"/>
      <c r="AIB244" s="0"/>
      <c r="AIC244" s="0"/>
      <c r="AID244" s="0"/>
      <c r="AIE244" s="0"/>
      <c r="AIF244" s="0"/>
      <c r="AIG244" s="0"/>
      <c r="AIH244" s="0"/>
      <c r="AII244" s="0"/>
      <c r="AIJ244" s="0"/>
      <c r="AIK244" s="0"/>
      <c r="AIL244" s="0"/>
      <c r="AIM244" s="0"/>
      <c r="AIN244" s="0"/>
      <c r="AIO244" s="0"/>
      <c r="AIP244" s="0"/>
      <c r="AIQ244" s="0"/>
      <c r="AIR244" s="0"/>
      <c r="AIS244" s="0"/>
      <c r="AIT244" s="0"/>
      <c r="AIU244" s="0"/>
      <c r="AIV244" s="0"/>
      <c r="AIW244" s="0"/>
      <c r="AIX244" s="0"/>
      <c r="AIY244" s="0"/>
      <c r="AIZ244" s="0"/>
      <c r="AJA244" s="0"/>
      <c r="AJB244" s="0"/>
      <c r="AJC244" s="0"/>
      <c r="AJD244" s="0"/>
      <c r="AJE244" s="0"/>
      <c r="AJF244" s="0"/>
      <c r="AJG244" s="0"/>
      <c r="AJH244" s="0"/>
      <c r="AJI244" s="0"/>
      <c r="AJJ244" s="0"/>
      <c r="AJK244" s="0"/>
      <c r="AJL244" s="0"/>
      <c r="AJM244" s="0"/>
      <c r="AJN244" s="0"/>
      <c r="AJO244" s="0"/>
      <c r="AJP244" s="0"/>
      <c r="AJQ244" s="0"/>
      <c r="AJR244" s="0"/>
      <c r="AJS244" s="0"/>
      <c r="AJT244" s="0"/>
      <c r="AJU244" s="0"/>
      <c r="AJV244" s="0"/>
      <c r="AJW244" s="0"/>
      <c r="AJX244" s="0"/>
      <c r="AJY244" s="0"/>
      <c r="AJZ244" s="0"/>
      <c r="AKA244" s="0"/>
      <c r="AKB244" s="0"/>
      <c r="AKC244" s="0"/>
      <c r="AKD244" s="0"/>
      <c r="AKE244" s="0"/>
      <c r="AKF244" s="0"/>
      <c r="AKG244" s="0"/>
      <c r="AKH244" s="0"/>
      <c r="AKI244" s="0"/>
      <c r="AKJ244" s="0"/>
      <c r="AKK244" s="0"/>
      <c r="AKL244" s="0"/>
      <c r="AKM244" s="0"/>
      <c r="AKN244" s="0"/>
      <c r="AKO244" s="0"/>
      <c r="AKP244" s="0"/>
      <c r="AKQ244" s="0"/>
      <c r="AKR244" s="0"/>
      <c r="AKS244" s="0"/>
      <c r="AKT244" s="0"/>
      <c r="AKU244" s="0"/>
      <c r="AKV244" s="0"/>
      <c r="AKW244" s="0"/>
      <c r="AKX244" s="0"/>
      <c r="AKY244" s="0"/>
      <c r="AKZ244" s="0"/>
      <c r="ALA244" s="0"/>
      <c r="ALB244" s="0"/>
      <c r="ALC244" s="0"/>
      <c r="ALD244" s="0"/>
      <c r="ALE244" s="0"/>
      <c r="ALF244" s="0"/>
      <c r="ALG244" s="0"/>
      <c r="ALH244" s="0"/>
      <c r="ALI244" s="0"/>
      <c r="ALJ244" s="0"/>
      <c r="ALK244" s="0"/>
      <c r="ALL244" s="0"/>
      <c r="ALM244" s="0"/>
      <c r="ALN244" s="0"/>
      <c r="ALO244" s="0"/>
      <c r="ALP244" s="0"/>
      <c r="ALQ244" s="0"/>
      <c r="ALR244" s="0"/>
      <c r="ALS244" s="0"/>
      <c r="ALT244" s="0"/>
      <c r="ALU244" s="0"/>
      <c r="ALV244" s="0"/>
      <c r="ALW244" s="0"/>
      <c r="ALX244" s="0"/>
      <c r="ALY244" s="0"/>
      <c r="ALZ244" s="0"/>
      <c r="AMA244" s="0"/>
      <c r="AMB244" s="0"/>
      <c r="AMC244" s="0"/>
      <c r="AMD244" s="0"/>
      <c r="AME244" s="0"/>
      <c r="AMF244" s="0"/>
      <c r="AMG244" s="0"/>
      <c r="AMH244" s="0"/>
      <c r="AMI244" s="0"/>
      <c r="AMJ244" s="0"/>
    </row>
    <row r="245" customFormat="false" ht="12.6" hidden="false" customHeight="true" outlineLevel="0" collapsed="false">
      <c r="A245" s="21" t="n">
        <v>241</v>
      </c>
      <c r="B245" s="22" t="s">
        <v>50</v>
      </c>
      <c r="C245" s="22" t="s">
        <v>116</v>
      </c>
      <c r="D245" s="23" t="n">
        <v>29510</v>
      </c>
      <c r="E245" s="24" t="n">
        <v>34</v>
      </c>
      <c r="F245" s="24" t="n">
        <v>40</v>
      </c>
      <c r="G245" s="21" t="n">
        <f aca="false">SUM(E245:F245)</f>
        <v>74</v>
      </c>
      <c r="H245" s="24" t="n">
        <v>1.5</v>
      </c>
      <c r="I245" s="24"/>
      <c r="J245" s="24"/>
      <c r="K245" s="25" t="n">
        <f aca="false">IF(SUM(H245:J245)&gt;8.5,8.5,SUM(H245:J245))</f>
        <v>1.5</v>
      </c>
      <c r="L245" s="24"/>
      <c r="M245" s="24"/>
      <c r="N245" s="24"/>
      <c r="O245" s="24" t="n">
        <v>1</v>
      </c>
      <c r="P245" s="24" t="n">
        <v>2</v>
      </c>
      <c r="Q245" s="24" t="n">
        <v>2</v>
      </c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6" t="n">
        <f aca="false">IF(SUM(L245:AB245)&gt;8.5,8.5,SUM(L245:AB245))</f>
        <v>5</v>
      </c>
      <c r="AD245" s="24"/>
      <c r="AE245" s="27" t="n">
        <f aca="false">K245+AC245+AD245</f>
        <v>6.5</v>
      </c>
      <c r="AF245" s="28" t="n">
        <f aca="false">SUM(AE245,G245)</f>
        <v>80.5</v>
      </c>
      <c r="AG245" s="29"/>
      <c r="AH245" s="29"/>
      <c r="AI245" s="29"/>
      <c r="AJ245" s="29"/>
      <c r="AK245" s="0"/>
      <c r="AL245" s="0"/>
      <c r="AM245" s="0"/>
      <c r="AN245" s="0"/>
      <c r="AO245" s="0"/>
      <c r="AP245" s="0"/>
      <c r="AQ245" s="0"/>
      <c r="AR245" s="0"/>
      <c r="AS245" s="0"/>
      <c r="AT245" s="0"/>
      <c r="AU245" s="0"/>
      <c r="AV245" s="0"/>
      <c r="AW245" s="0"/>
      <c r="AX245" s="0"/>
      <c r="AY245" s="0"/>
      <c r="AZ245" s="0"/>
      <c r="BA245" s="0"/>
      <c r="BB245" s="0"/>
      <c r="BC245" s="0"/>
      <c r="BD245" s="0"/>
      <c r="BE245" s="0"/>
      <c r="BF245" s="0"/>
      <c r="BG245" s="0"/>
      <c r="BH245" s="0"/>
      <c r="BI245" s="0"/>
      <c r="BJ245" s="0"/>
      <c r="BK245" s="0"/>
      <c r="BL245" s="0"/>
      <c r="BM245" s="0"/>
      <c r="BN245" s="0"/>
      <c r="BO245" s="0"/>
      <c r="BP245" s="0"/>
      <c r="BQ245" s="0"/>
      <c r="BR245" s="0"/>
      <c r="BS245" s="0"/>
      <c r="BT245" s="0"/>
      <c r="BU245" s="0"/>
      <c r="BV245" s="0"/>
      <c r="BW245" s="0"/>
      <c r="BX245" s="0"/>
      <c r="BY245" s="0"/>
      <c r="BZ245" s="0"/>
      <c r="CA245" s="0"/>
      <c r="CB245" s="0"/>
      <c r="CC245" s="0"/>
      <c r="CD245" s="0"/>
      <c r="CE245" s="0"/>
      <c r="CF245" s="0"/>
      <c r="CG245" s="0"/>
      <c r="CH245" s="0"/>
      <c r="CI245" s="0"/>
      <c r="CJ245" s="0"/>
      <c r="CK245" s="0"/>
      <c r="CL245" s="0"/>
      <c r="CM245" s="0"/>
      <c r="CN245" s="0"/>
      <c r="CO245" s="0"/>
      <c r="CP245" s="0"/>
      <c r="CQ245" s="0"/>
      <c r="CR245" s="0"/>
      <c r="CS245" s="0"/>
      <c r="CT245" s="0"/>
      <c r="CU245" s="0"/>
      <c r="CV245" s="0"/>
      <c r="CW245" s="0"/>
      <c r="CX245" s="0"/>
      <c r="CY245" s="0"/>
      <c r="CZ245" s="0"/>
      <c r="DA245" s="0"/>
      <c r="DB245" s="0"/>
      <c r="DC245" s="0"/>
      <c r="DD245" s="0"/>
      <c r="DE245" s="0"/>
      <c r="DF245" s="0"/>
      <c r="DG245" s="0"/>
      <c r="DH245" s="0"/>
      <c r="DI245" s="0"/>
      <c r="DJ245" s="0"/>
      <c r="DK245" s="0"/>
      <c r="DL245" s="0"/>
      <c r="DM245" s="0"/>
      <c r="DN245" s="0"/>
      <c r="DO245" s="0"/>
      <c r="DP245" s="0"/>
      <c r="DQ245" s="0"/>
      <c r="DR245" s="0"/>
      <c r="DS245" s="0"/>
      <c r="DT245" s="0"/>
      <c r="DU245" s="0"/>
      <c r="DV245" s="0"/>
      <c r="DW245" s="0"/>
      <c r="DX245" s="0"/>
      <c r="DY245" s="0"/>
      <c r="DZ245" s="0"/>
      <c r="EA245" s="0"/>
      <c r="EB245" s="0"/>
      <c r="EC245" s="0"/>
      <c r="ED245" s="0"/>
      <c r="EE245" s="0"/>
      <c r="EF245" s="0"/>
      <c r="EG245" s="0"/>
      <c r="EH245" s="0"/>
      <c r="EI245" s="0"/>
      <c r="EJ245" s="0"/>
      <c r="EK245" s="0"/>
      <c r="EL245" s="0"/>
      <c r="EM245" s="0"/>
      <c r="EN245" s="0"/>
      <c r="EO245" s="0"/>
      <c r="EP245" s="0"/>
      <c r="EQ245" s="0"/>
      <c r="ER245" s="0"/>
      <c r="ES245" s="0"/>
      <c r="ET245" s="0"/>
      <c r="EU245" s="0"/>
      <c r="EV245" s="0"/>
      <c r="EW245" s="0"/>
      <c r="EX245" s="0"/>
      <c r="EY245" s="0"/>
      <c r="EZ245" s="0"/>
      <c r="FA245" s="0"/>
      <c r="FB245" s="0"/>
      <c r="FC245" s="0"/>
      <c r="FD245" s="0"/>
      <c r="FE245" s="0"/>
      <c r="FF245" s="0"/>
      <c r="FG245" s="0"/>
      <c r="FH245" s="0"/>
      <c r="FI245" s="0"/>
      <c r="FJ245" s="0"/>
      <c r="FK245" s="0"/>
      <c r="FL245" s="0"/>
      <c r="FM245" s="0"/>
      <c r="FN245" s="0"/>
      <c r="FO245" s="0"/>
      <c r="FP245" s="0"/>
      <c r="FQ245" s="0"/>
      <c r="FR245" s="0"/>
      <c r="FS245" s="0"/>
      <c r="FT245" s="0"/>
      <c r="FU245" s="0"/>
      <c r="FV245" s="0"/>
      <c r="FW245" s="0"/>
      <c r="FX245" s="0"/>
      <c r="FY245" s="0"/>
      <c r="FZ245" s="0"/>
      <c r="GA245" s="0"/>
      <c r="GB245" s="0"/>
      <c r="GC245" s="0"/>
      <c r="GD245" s="0"/>
      <c r="GE245" s="0"/>
      <c r="GF245" s="0"/>
      <c r="GG245" s="0"/>
      <c r="GH245" s="0"/>
      <c r="GI245" s="0"/>
      <c r="GJ245" s="0"/>
      <c r="GK245" s="0"/>
      <c r="GL245" s="0"/>
      <c r="GM245" s="0"/>
      <c r="GN245" s="0"/>
      <c r="GO245" s="0"/>
      <c r="GP245" s="0"/>
      <c r="GQ245" s="0"/>
      <c r="GR245" s="0"/>
      <c r="GS245" s="0"/>
      <c r="GT245" s="0"/>
      <c r="GU245" s="0"/>
      <c r="GV245" s="0"/>
      <c r="GW245" s="0"/>
      <c r="GX245" s="0"/>
      <c r="GY245" s="0"/>
      <c r="GZ245" s="0"/>
      <c r="HA245" s="0"/>
      <c r="HB245" s="0"/>
      <c r="HC245" s="0"/>
      <c r="HD245" s="0"/>
      <c r="HE245" s="0"/>
      <c r="HF245" s="0"/>
      <c r="HG245" s="0"/>
      <c r="HH245" s="0"/>
      <c r="HI245" s="0"/>
      <c r="HJ245" s="0"/>
      <c r="HK245" s="0"/>
      <c r="HL245" s="0"/>
      <c r="HM245" s="0"/>
      <c r="HN245" s="0"/>
      <c r="HO245" s="0"/>
      <c r="HP245" s="0"/>
      <c r="HQ245" s="0"/>
      <c r="HR245" s="0"/>
      <c r="HS245" s="0"/>
      <c r="HT245" s="0"/>
      <c r="HU245" s="0"/>
      <c r="HV245" s="0"/>
      <c r="HW245" s="0"/>
      <c r="HX245" s="0"/>
      <c r="HY245" s="0"/>
      <c r="HZ245" s="0"/>
      <c r="IA245" s="0"/>
      <c r="IB245" s="0"/>
      <c r="IC245" s="0"/>
      <c r="ID245" s="0"/>
      <c r="IE245" s="0"/>
      <c r="IF245" s="0"/>
      <c r="IG245" s="0"/>
      <c r="IH245" s="0"/>
      <c r="II245" s="0"/>
      <c r="IJ245" s="0"/>
      <c r="IK245" s="0"/>
      <c r="IL245" s="0"/>
      <c r="IM245" s="0"/>
      <c r="IN245" s="0"/>
      <c r="IO245" s="0"/>
      <c r="IP245" s="0"/>
      <c r="IQ245" s="0"/>
      <c r="IR245" s="0"/>
      <c r="IS245" s="0"/>
      <c r="IT245" s="0"/>
      <c r="IU245" s="0"/>
      <c r="IV245" s="0"/>
      <c r="IW245" s="0"/>
      <c r="IX245" s="0"/>
      <c r="IY245" s="0"/>
      <c r="IZ245" s="0"/>
      <c r="JA245" s="0"/>
      <c r="JB245" s="0"/>
      <c r="JC245" s="0"/>
      <c r="JD245" s="0"/>
      <c r="JE245" s="0"/>
      <c r="JF245" s="0"/>
      <c r="JG245" s="0"/>
      <c r="JH245" s="0"/>
      <c r="JI245" s="0"/>
      <c r="JJ245" s="0"/>
      <c r="JK245" s="0"/>
      <c r="JL245" s="0"/>
      <c r="JM245" s="0"/>
      <c r="JN245" s="0"/>
      <c r="JO245" s="0"/>
      <c r="JP245" s="0"/>
      <c r="JQ245" s="0"/>
      <c r="JR245" s="0"/>
      <c r="JS245" s="0"/>
      <c r="JT245" s="0"/>
      <c r="JU245" s="0"/>
      <c r="JV245" s="0"/>
      <c r="JW245" s="0"/>
      <c r="JX245" s="0"/>
      <c r="JY245" s="0"/>
      <c r="JZ245" s="0"/>
      <c r="KA245" s="0"/>
      <c r="KB245" s="0"/>
      <c r="KC245" s="0"/>
      <c r="KD245" s="0"/>
      <c r="KE245" s="0"/>
      <c r="KF245" s="0"/>
      <c r="KG245" s="0"/>
      <c r="KH245" s="0"/>
      <c r="KI245" s="0"/>
      <c r="KJ245" s="0"/>
      <c r="KK245" s="0"/>
      <c r="KL245" s="0"/>
      <c r="KM245" s="0"/>
      <c r="KN245" s="0"/>
      <c r="KO245" s="0"/>
      <c r="KP245" s="0"/>
      <c r="KQ245" s="0"/>
      <c r="KR245" s="0"/>
      <c r="KS245" s="0"/>
      <c r="KT245" s="0"/>
      <c r="KU245" s="0"/>
      <c r="KV245" s="0"/>
      <c r="KW245" s="0"/>
      <c r="KX245" s="0"/>
      <c r="KY245" s="0"/>
      <c r="KZ245" s="0"/>
      <c r="LA245" s="0"/>
      <c r="LB245" s="0"/>
      <c r="LC245" s="0"/>
      <c r="LD245" s="0"/>
      <c r="LE245" s="0"/>
      <c r="LF245" s="0"/>
      <c r="LG245" s="0"/>
      <c r="LH245" s="0"/>
      <c r="LI245" s="0"/>
      <c r="LJ245" s="0"/>
      <c r="LK245" s="0"/>
      <c r="LL245" s="0"/>
      <c r="LM245" s="0"/>
      <c r="LN245" s="0"/>
      <c r="LO245" s="0"/>
      <c r="LP245" s="0"/>
      <c r="LQ245" s="0"/>
      <c r="LR245" s="0"/>
      <c r="LS245" s="0"/>
      <c r="LT245" s="0"/>
      <c r="LU245" s="0"/>
      <c r="LV245" s="0"/>
      <c r="LW245" s="0"/>
      <c r="LX245" s="0"/>
      <c r="LY245" s="0"/>
      <c r="LZ245" s="0"/>
      <c r="MA245" s="0"/>
      <c r="MB245" s="0"/>
      <c r="MC245" s="0"/>
      <c r="MD245" s="0"/>
      <c r="ME245" s="0"/>
      <c r="MF245" s="0"/>
      <c r="MG245" s="0"/>
      <c r="MH245" s="0"/>
      <c r="MI245" s="0"/>
      <c r="MJ245" s="0"/>
      <c r="MK245" s="0"/>
      <c r="ML245" s="0"/>
      <c r="MM245" s="0"/>
      <c r="MN245" s="0"/>
      <c r="MO245" s="0"/>
      <c r="MP245" s="0"/>
      <c r="MQ245" s="0"/>
      <c r="MR245" s="0"/>
      <c r="MS245" s="0"/>
      <c r="MT245" s="0"/>
      <c r="MU245" s="0"/>
      <c r="MV245" s="0"/>
      <c r="MW245" s="0"/>
      <c r="MX245" s="0"/>
      <c r="MY245" s="0"/>
      <c r="MZ245" s="0"/>
      <c r="NA245" s="0"/>
      <c r="NB245" s="0"/>
      <c r="NC245" s="0"/>
      <c r="ND245" s="0"/>
      <c r="NE245" s="0"/>
      <c r="NF245" s="0"/>
      <c r="NG245" s="0"/>
      <c r="NH245" s="0"/>
      <c r="NI245" s="0"/>
      <c r="NJ245" s="0"/>
      <c r="NK245" s="0"/>
      <c r="NL245" s="0"/>
      <c r="NM245" s="0"/>
      <c r="NN245" s="0"/>
      <c r="NO245" s="0"/>
      <c r="NP245" s="0"/>
      <c r="NQ245" s="0"/>
      <c r="NR245" s="0"/>
      <c r="NS245" s="0"/>
      <c r="NT245" s="0"/>
      <c r="NU245" s="0"/>
      <c r="NV245" s="0"/>
      <c r="NW245" s="0"/>
      <c r="NX245" s="0"/>
      <c r="NY245" s="0"/>
      <c r="NZ245" s="0"/>
      <c r="OA245" s="0"/>
      <c r="OB245" s="0"/>
      <c r="OC245" s="0"/>
      <c r="OD245" s="0"/>
      <c r="OE245" s="0"/>
      <c r="OF245" s="0"/>
      <c r="OG245" s="0"/>
      <c r="OH245" s="0"/>
      <c r="OI245" s="0"/>
      <c r="OJ245" s="0"/>
      <c r="OK245" s="0"/>
      <c r="OL245" s="0"/>
      <c r="OM245" s="0"/>
      <c r="ON245" s="0"/>
      <c r="OO245" s="0"/>
      <c r="OP245" s="0"/>
      <c r="OQ245" s="0"/>
      <c r="OR245" s="0"/>
      <c r="OS245" s="0"/>
      <c r="OT245" s="0"/>
      <c r="OU245" s="0"/>
      <c r="OV245" s="0"/>
      <c r="OW245" s="0"/>
      <c r="OX245" s="0"/>
      <c r="OY245" s="0"/>
      <c r="OZ245" s="0"/>
      <c r="PA245" s="0"/>
      <c r="PB245" s="0"/>
      <c r="PC245" s="0"/>
      <c r="PD245" s="0"/>
      <c r="PE245" s="0"/>
      <c r="PF245" s="0"/>
      <c r="PG245" s="0"/>
      <c r="PH245" s="0"/>
      <c r="PI245" s="0"/>
      <c r="PJ245" s="0"/>
      <c r="PK245" s="0"/>
      <c r="PL245" s="0"/>
      <c r="PM245" s="0"/>
      <c r="PN245" s="0"/>
      <c r="PO245" s="0"/>
      <c r="PP245" s="0"/>
      <c r="PQ245" s="0"/>
      <c r="PR245" s="0"/>
      <c r="PS245" s="0"/>
      <c r="PT245" s="0"/>
      <c r="PU245" s="0"/>
      <c r="PV245" s="0"/>
      <c r="PW245" s="0"/>
      <c r="PX245" s="0"/>
      <c r="PY245" s="0"/>
      <c r="PZ245" s="0"/>
      <c r="QA245" s="0"/>
      <c r="QB245" s="0"/>
      <c r="QC245" s="0"/>
      <c r="QD245" s="0"/>
      <c r="QE245" s="0"/>
      <c r="QF245" s="0"/>
      <c r="QG245" s="0"/>
      <c r="QH245" s="0"/>
      <c r="QI245" s="0"/>
      <c r="QJ245" s="0"/>
      <c r="QK245" s="0"/>
      <c r="QL245" s="0"/>
      <c r="QM245" s="0"/>
      <c r="QN245" s="0"/>
      <c r="QO245" s="0"/>
      <c r="QP245" s="0"/>
      <c r="QQ245" s="0"/>
      <c r="QR245" s="0"/>
      <c r="QS245" s="0"/>
      <c r="QT245" s="0"/>
      <c r="QU245" s="0"/>
      <c r="QV245" s="0"/>
      <c r="QW245" s="0"/>
      <c r="QX245" s="0"/>
      <c r="QY245" s="0"/>
      <c r="QZ245" s="0"/>
      <c r="RA245" s="0"/>
      <c r="RB245" s="0"/>
      <c r="RC245" s="0"/>
      <c r="RD245" s="0"/>
      <c r="RE245" s="0"/>
      <c r="RF245" s="0"/>
      <c r="RG245" s="0"/>
      <c r="RH245" s="0"/>
      <c r="RI245" s="0"/>
      <c r="RJ245" s="0"/>
      <c r="RK245" s="0"/>
      <c r="RL245" s="0"/>
      <c r="RM245" s="0"/>
      <c r="RN245" s="0"/>
      <c r="RO245" s="0"/>
      <c r="RP245" s="0"/>
      <c r="RQ245" s="0"/>
      <c r="RR245" s="0"/>
      <c r="RS245" s="0"/>
      <c r="RT245" s="0"/>
      <c r="RU245" s="0"/>
      <c r="RV245" s="0"/>
      <c r="RW245" s="0"/>
      <c r="RX245" s="0"/>
      <c r="RY245" s="0"/>
      <c r="RZ245" s="0"/>
      <c r="SA245" s="0"/>
      <c r="SB245" s="0"/>
      <c r="SC245" s="0"/>
      <c r="SD245" s="0"/>
      <c r="SE245" s="0"/>
      <c r="SF245" s="0"/>
      <c r="SG245" s="0"/>
      <c r="SH245" s="0"/>
      <c r="SI245" s="0"/>
      <c r="SJ245" s="0"/>
      <c r="SK245" s="0"/>
      <c r="SL245" s="0"/>
      <c r="SM245" s="0"/>
      <c r="SN245" s="0"/>
      <c r="SO245" s="0"/>
      <c r="SP245" s="0"/>
      <c r="SQ245" s="0"/>
      <c r="SR245" s="0"/>
      <c r="SS245" s="0"/>
      <c r="ST245" s="0"/>
      <c r="SU245" s="0"/>
      <c r="SV245" s="0"/>
      <c r="SW245" s="0"/>
      <c r="SX245" s="0"/>
      <c r="SY245" s="0"/>
      <c r="SZ245" s="0"/>
      <c r="TA245" s="0"/>
      <c r="TB245" s="0"/>
      <c r="TC245" s="0"/>
      <c r="TD245" s="0"/>
      <c r="TE245" s="0"/>
      <c r="TF245" s="0"/>
      <c r="TG245" s="0"/>
      <c r="TH245" s="0"/>
      <c r="TI245" s="0"/>
      <c r="TJ245" s="0"/>
      <c r="TK245" s="0"/>
      <c r="TL245" s="0"/>
      <c r="TM245" s="0"/>
      <c r="TN245" s="0"/>
      <c r="TO245" s="0"/>
      <c r="TP245" s="0"/>
      <c r="TQ245" s="0"/>
      <c r="TR245" s="0"/>
      <c r="TS245" s="0"/>
      <c r="TT245" s="0"/>
      <c r="TU245" s="0"/>
      <c r="TV245" s="0"/>
      <c r="TW245" s="0"/>
      <c r="TX245" s="0"/>
      <c r="TY245" s="0"/>
      <c r="TZ245" s="0"/>
      <c r="UA245" s="0"/>
      <c r="UB245" s="0"/>
      <c r="UC245" s="0"/>
      <c r="UD245" s="0"/>
      <c r="UE245" s="0"/>
      <c r="UF245" s="0"/>
      <c r="UG245" s="0"/>
      <c r="UH245" s="0"/>
      <c r="UI245" s="0"/>
      <c r="UJ245" s="0"/>
      <c r="UK245" s="0"/>
      <c r="UL245" s="0"/>
      <c r="UM245" s="0"/>
      <c r="UN245" s="0"/>
      <c r="UO245" s="0"/>
      <c r="UP245" s="0"/>
      <c r="UQ245" s="0"/>
      <c r="UR245" s="0"/>
      <c r="US245" s="0"/>
      <c r="UT245" s="0"/>
      <c r="UU245" s="0"/>
      <c r="UV245" s="0"/>
      <c r="UW245" s="0"/>
      <c r="UX245" s="0"/>
      <c r="UY245" s="0"/>
      <c r="UZ245" s="0"/>
      <c r="VA245" s="0"/>
      <c r="VB245" s="0"/>
      <c r="VC245" s="0"/>
      <c r="VD245" s="0"/>
      <c r="VE245" s="0"/>
      <c r="VF245" s="0"/>
      <c r="VG245" s="0"/>
      <c r="VH245" s="0"/>
      <c r="VI245" s="0"/>
      <c r="VJ245" s="0"/>
      <c r="VK245" s="0"/>
      <c r="VL245" s="0"/>
      <c r="VM245" s="0"/>
      <c r="VN245" s="0"/>
      <c r="VO245" s="0"/>
      <c r="VP245" s="0"/>
      <c r="VQ245" s="0"/>
      <c r="VR245" s="0"/>
      <c r="VS245" s="0"/>
      <c r="VT245" s="0"/>
      <c r="VU245" s="0"/>
      <c r="VV245" s="0"/>
      <c r="VW245" s="0"/>
      <c r="VX245" s="0"/>
      <c r="VY245" s="0"/>
      <c r="VZ245" s="0"/>
      <c r="WA245" s="0"/>
      <c r="WB245" s="0"/>
      <c r="WC245" s="0"/>
      <c r="WD245" s="0"/>
      <c r="WE245" s="0"/>
      <c r="WF245" s="0"/>
      <c r="WG245" s="0"/>
      <c r="WH245" s="0"/>
      <c r="WI245" s="0"/>
      <c r="WJ245" s="0"/>
      <c r="WK245" s="0"/>
      <c r="WL245" s="0"/>
      <c r="WM245" s="0"/>
      <c r="WN245" s="0"/>
      <c r="WO245" s="0"/>
      <c r="WP245" s="0"/>
      <c r="WQ245" s="0"/>
      <c r="WR245" s="0"/>
      <c r="WS245" s="0"/>
      <c r="WT245" s="0"/>
      <c r="WU245" s="0"/>
      <c r="WV245" s="0"/>
      <c r="WW245" s="0"/>
      <c r="WX245" s="0"/>
      <c r="WY245" s="0"/>
      <c r="WZ245" s="0"/>
      <c r="XA245" s="0"/>
      <c r="XB245" s="0"/>
      <c r="XC245" s="0"/>
      <c r="XD245" s="0"/>
      <c r="XE245" s="0"/>
      <c r="XF245" s="0"/>
      <c r="XG245" s="0"/>
      <c r="XH245" s="0"/>
      <c r="XI245" s="0"/>
      <c r="XJ245" s="0"/>
      <c r="XK245" s="0"/>
      <c r="XL245" s="0"/>
      <c r="XM245" s="0"/>
      <c r="XN245" s="0"/>
      <c r="XO245" s="0"/>
      <c r="XP245" s="0"/>
      <c r="XQ245" s="0"/>
      <c r="XR245" s="0"/>
      <c r="XS245" s="0"/>
      <c r="XT245" s="0"/>
      <c r="XU245" s="0"/>
      <c r="XV245" s="0"/>
      <c r="XW245" s="0"/>
      <c r="XX245" s="0"/>
      <c r="XY245" s="0"/>
      <c r="XZ245" s="0"/>
      <c r="YA245" s="0"/>
      <c r="YB245" s="0"/>
      <c r="YC245" s="0"/>
      <c r="YD245" s="0"/>
      <c r="YE245" s="0"/>
      <c r="YF245" s="0"/>
      <c r="YG245" s="0"/>
      <c r="YH245" s="0"/>
      <c r="YI245" s="0"/>
      <c r="YJ245" s="0"/>
      <c r="YK245" s="0"/>
      <c r="YL245" s="0"/>
      <c r="YM245" s="0"/>
      <c r="YN245" s="0"/>
      <c r="YO245" s="0"/>
      <c r="YP245" s="0"/>
      <c r="YQ245" s="0"/>
      <c r="YR245" s="0"/>
      <c r="YS245" s="0"/>
      <c r="YT245" s="0"/>
      <c r="YU245" s="0"/>
      <c r="YV245" s="0"/>
      <c r="YW245" s="0"/>
      <c r="YX245" s="0"/>
      <c r="YY245" s="0"/>
      <c r="YZ245" s="0"/>
      <c r="ZA245" s="0"/>
      <c r="ZB245" s="0"/>
      <c r="ZC245" s="0"/>
      <c r="ZD245" s="0"/>
      <c r="ZE245" s="0"/>
      <c r="ZF245" s="0"/>
      <c r="ZG245" s="0"/>
      <c r="ZH245" s="0"/>
      <c r="ZI245" s="0"/>
      <c r="ZJ245" s="0"/>
      <c r="ZK245" s="0"/>
      <c r="ZL245" s="0"/>
      <c r="ZM245" s="0"/>
      <c r="ZN245" s="0"/>
      <c r="ZO245" s="0"/>
      <c r="ZP245" s="0"/>
      <c r="ZQ245" s="0"/>
      <c r="ZR245" s="0"/>
      <c r="ZS245" s="0"/>
      <c r="ZT245" s="0"/>
      <c r="ZU245" s="0"/>
      <c r="ZV245" s="0"/>
      <c r="ZW245" s="0"/>
      <c r="ZX245" s="0"/>
      <c r="ZY245" s="0"/>
      <c r="ZZ245" s="0"/>
      <c r="AAA245" s="0"/>
      <c r="AAB245" s="0"/>
      <c r="AAC245" s="0"/>
      <c r="AAD245" s="0"/>
      <c r="AAE245" s="0"/>
      <c r="AAF245" s="0"/>
      <c r="AAG245" s="0"/>
      <c r="AAH245" s="0"/>
      <c r="AAI245" s="0"/>
      <c r="AAJ245" s="0"/>
      <c r="AAK245" s="0"/>
      <c r="AAL245" s="0"/>
      <c r="AAM245" s="0"/>
      <c r="AAN245" s="0"/>
      <c r="AAO245" s="0"/>
      <c r="AAP245" s="0"/>
      <c r="AAQ245" s="0"/>
      <c r="AAR245" s="0"/>
      <c r="AAS245" s="0"/>
      <c r="AAT245" s="0"/>
      <c r="AAU245" s="0"/>
      <c r="AAV245" s="0"/>
      <c r="AAW245" s="0"/>
      <c r="AAX245" s="0"/>
      <c r="AAY245" s="0"/>
      <c r="AAZ245" s="0"/>
      <c r="ABA245" s="0"/>
      <c r="ABB245" s="0"/>
      <c r="ABC245" s="0"/>
      <c r="ABD245" s="0"/>
      <c r="ABE245" s="0"/>
      <c r="ABF245" s="0"/>
      <c r="ABG245" s="0"/>
      <c r="ABH245" s="0"/>
      <c r="ABI245" s="0"/>
      <c r="ABJ245" s="0"/>
      <c r="ABK245" s="0"/>
      <c r="ABL245" s="0"/>
      <c r="ABM245" s="0"/>
      <c r="ABN245" s="0"/>
      <c r="ABO245" s="0"/>
      <c r="ABP245" s="0"/>
      <c r="ABQ245" s="0"/>
      <c r="ABR245" s="0"/>
      <c r="ABS245" s="0"/>
      <c r="ABT245" s="0"/>
      <c r="ABU245" s="0"/>
      <c r="ABV245" s="0"/>
      <c r="ABW245" s="0"/>
      <c r="ABX245" s="0"/>
      <c r="ABY245" s="0"/>
      <c r="ABZ245" s="0"/>
      <c r="ACA245" s="0"/>
      <c r="ACB245" s="0"/>
      <c r="ACC245" s="0"/>
      <c r="ACD245" s="0"/>
      <c r="ACE245" s="0"/>
      <c r="ACF245" s="0"/>
      <c r="ACG245" s="0"/>
      <c r="ACH245" s="0"/>
      <c r="ACI245" s="0"/>
      <c r="ACJ245" s="0"/>
      <c r="ACK245" s="0"/>
      <c r="ACL245" s="0"/>
      <c r="ACM245" s="0"/>
      <c r="ACN245" s="0"/>
      <c r="ACO245" s="0"/>
      <c r="ACP245" s="0"/>
      <c r="ACQ245" s="0"/>
      <c r="ACR245" s="0"/>
      <c r="ACS245" s="0"/>
      <c r="ACT245" s="0"/>
      <c r="ACU245" s="0"/>
      <c r="ACV245" s="0"/>
      <c r="ACW245" s="0"/>
      <c r="ACX245" s="0"/>
      <c r="ACY245" s="0"/>
      <c r="ACZ245" s="0"/>
      <c r="ADA245" s="0"/>
      <c r="ADB245" s="0"/>
      <c r="ADC245" s="0"/>
      <c r="ADD245" s="0"/>
      <c r="ADE245" s="0"/>
      <c r="ADF245" s="0"/>
      <c r="ADG245" s="0"/>
      <c r="ADH245" s="0"/>
      <c r="ADI245" s="0"/>
      <c r="ADJ245" s="0"/>
      <c r="ADK245" s="0"/>
      <c r="ADL245" s="0"/>
      <c r="ADM245" s="0"/>
      <c r="ADN245" s="0"/>
      <c r="ADO245" s="0"/>
      <c r="ADP245" s="0"/>
      <c r="ADQ245" s="0"/>
      <c r="ADR245" s="0"/>
      <c r="ADS245" s="0"/>
      <c r="ADT245" s="0"/>
      <c r="ADU245" s="0"/>
      <c r="ADV245" s="0"/>
      <c r="ADW245" s="0"/>
      <c r="ADX245" s="0"/>
      <c r="ADY245" s="0"/>
      <c r="ADZ245" s="0"/>
      <c r="AEA245" s="0"/>
      <c r="AEB245" s="0"/>
      <c r="AEC245" s="0"/>
      <c r="AED245" s="0"/>
      <c r="AEE245" s="0"/>
      <c r="AEF245" s="0"/>
      <c r="AEG245" s="0"/>
      <c r="AEH245" s="0"/>
      <c r="AEI245" s="0"/>
      <c r="AEJ245" s="0"/>
      <c r="AEK245" s="0"/>
      <c r="AEL245" s="0"/>
      <c r="AEM245" s="0"/>
      <c r="AEN245" s="0"/>
      <c r="AEO245" s="0"/>
      <c r="AEP245" s="0"/>
      <c r="AEQ245" s="0"/>
      <c r="AER245" s="0"/>
      <c r="AES245" s="0"/>
      <c r="AET245" s="0"/>
      <c r="AEU245" s="0"/>
      <c r="AEV245" s="0"/>
      <c r="AEW245" s="0"/>
      <c r="AEX245" s="0"/>
      <c r="AEY245" s="0"/>
      <c r="AEZ245" s="0"/>
      <c r="AFA245" s="0"/>
      <c r="AFB245" s="0"/>
      <c r="AFC245" s="0"/>
      <c r="AFD245" s="0"/>
      <c r="AFE245" s="0"/>
      <c r="AFF245" s="0"/>
      <c r="AFG245" s="0"/>
      <c r="AFH245" s="0"/>
      <c r="AFI245" s="0"/>
      <c r="AFJ245" s="0"/>
      <c r="AFK245" s="0"/>
      <c r="AFL245" s="0"/>
      <c r="AFM245" s="0"/>
      <c r="AFN245" s="0"/>
      <c r="AFO245" s="0"/>
      <c r="AFP245" s="0"/>
      <c r="AFQ245" s="0"/>
      <c r="AFR245" s="0"/>
      <c r="AFS245" s="0"/>
      <c r="AFT245" s="0"/>
      <c r="AFU245" s="0"/>
      <c r="AFV245" s="0"/>
      <c r="AFW245" s="0"/>
      <c r="AFX245" s="0"/>
      <c r="AFY245" s="0"/>
      <c r="AFZ245" s="0"/>
      <c r="AGA245" s="0"/>
      <c r="AGB245" s="0"/>
      <c r="AGC245" s="0"/>
      <c r="AGD245" s="0"/>
      <c r="AGE245" s="0"/>
      <c r="AGF245" s="0"/>
      <c r="AGG245" s="0"/>
      <c r="AGH245" s="0"/>
      <c r="AGI245" s="0"/>
      <c r="AGJ245" s="0"/>
      <c r="AGK245" s="0"/>
      <c r="AGL245" s="0"/>
      <c r="AGM245" s="0"/>
      <c r="AGN245" s="0"/>
      <c r="AGO245" s="0"/>
      <c r="AGP245" s="0"/>
      <c r="AGQ245" s="0"/>
      <c r="AGR245" s="0"/>
      <c r="AGS245" s="0"/>
      <c r="AGT245" s="0"/>
      <c r="AGU245" s="0"/>
      <c r="AGV245" s="0"/>
      <c r="AGW245" s="0"/>
      <c r="AGX245" s="0"/>
      <c r="AGY245" s="0"/>
      <c r="AGZ245" s="0"/>
      <c r="AHA245" s="0"/>
      <c r="AHB245" s="0"/>
      <c r="AHC245" s="0"/>
      <c r="AHD245" s="0"/>
      <c r="AHE245" s="0"/>
      <c r="AHF245" s="0"/>
      <c r="AHG245" s="0"/>
      <c r="AHH245" s="0"/>
      <c r="AHI245" s="0"/>
      <c r="AHJ245" s="0"/>
      <c r="AHK245" s="0"/>
      <c r="AHL245" s="0"/>
      <c r="AHM245" s="0"/>
      <c r="AHN245" s="0"/>
      <c r="AHO245" s="0"/>
      <c r="AHP245" s="0"/>
      <c r="AHQ245" s="0"/>
      <c r="AHR245" s="0"/>
      <c r="AHS245" s="0"/>
      <c r="AHT245" s="0"/>
      <c r="AHU245" s="0"/>
      <c r="AHV245" s="0"/>
      <c r="AHW245" s="0"/>
      <c r="AHX245" s="0"/>
      <c r="AHY245" s="0"/>
      <c r="AHZ245" s="0"/>
      <c r="AIA245" s="0"/>
      <c r="AIB245" s="0"/>
      <c r="AIC245" s="0"/>
      <c r="AID245" s="0"/>
      <c r="AIE245" s="0"/>
      <c r="AIF245" s="0"/>
      <c r="AIG245" s="0"/>
      <c r="AIH245" s="0"/>
      <c r="AII245" s="0"/>
      <c r="AIJ245" s="0"/>
      <c r="AIK245" s="0"/>
      <c r="AIL245" s="0"/>
      <c r="AIM245" s="0"/>
      <c r="AIN245" s="0"/>
      <c r="AIO245" s="0"/>
      <c r="AIP245" s="0"/>
      <c r="AIQ245" s="0"/>
      <c r="AIR245" s="0"/>
      <c r="AIS245" s="0"/>
      <c r="AIT245" s="0"/>
      <c r="AIU245" s="0"/>
      <c r="AIV245" s="0"/>
      <c r="AIW245" s="0"/>
      <c r="AIX245" s="0"/>
      <c r="AIY245" s="0"/>
      <c r="AIZ245" s="0"/>
      <c r="AJA245" s="0"/>
      <c r="AJB245" s="0"/>
      <c r="AJC245" s="0"/>
      <c r="AJD245" s="0"/>
      <c r="AJE245" s="0"/>
      <c r="AJF245" s="0"/>
      <c r="AJG245" s="0"/>
      <c r="AJH245" s="0"/>
      <c r="AJI245" s="0"/>
      <c r="AJJ245" s="0"/>
      <c r="AJK245" s="0"/>
      <c r="AJL245" s="0"/>
      <c r="AJM245" s="0"/>
      <c r="AJN245" s="0"/>
      <c r="AJO245" s="0"/>
      <c r="AJP245" s="0"/>
      <c r="AJQ245" s="0"/>
      <c r="AJR245" s="0"/>
      <c r="AJS245" s="0"/>
      <c r="AJT245" s="0"/>
      <c r="AJU245" s="0"/>
      <c r="AJV245" s="0"/>
      <c r="AJW245" s="0"/>
      <c r="AJX245" s="0"/>
      <c r="AJY245" s="0"/>
      <c r="AJZ245" s="0"/>
      <c r="AKA245" s="0"/>
      <c r="AKB245" s="0"/>
      <c r="AKC245" s="0"/>
      <c r="AKD245" s="0"/>
      <c r="AKE245" s="0"/>
      <c r="AKF245" s="0"/>
      <c r="AKG245" s="0"/>
      <c r="AKH245" s="0"/>
      <c r="AKI245" s="0"/>
      <c r="AKJ245" s="0"/>
      <c r="AKK245" s="0"/>
      <c r="AKL245" s="0"/>
      <c r="AKM245" s="0"/>
      <c r="AKN245" s="0"/>
      <c r="AKO245" s="0"/>
      <c r="AKP245" s="0"/>
      <c r="AKQ245" s="0"/>
      <c r="AKR245" s="0"/>
      <c r="AKS245" s="0"/>
      <c r="AKT245" s="0"/>
      <c r="AKU245" s="0"/>
      <c r="AKV245" s="0"/>
      <c r="AKW245" s="0"/>
      <c r="AKX245" s="0"/>
      <c r="AKY245" s="0"/>
      <c r="AKZ245" s="0"/>
      <c r="ALA245" s="0"/>
      <c r="ALB245" s="0"/>
      <c r="ALC245" s="0"/>
      <c r="ALD245" s="0"/>
      <c r="ALE245" s="0"/>
      <c r="ALF245" s="0"/>
      <c r="ALG245" s="0"/>
      <c r="ALH245" s="0"/>
      <c r="ALI245" s="0"/>
      <c r="ALJ245" s="0"/>
      <c r="ALK245" s="0"/>
      <c r="ALL245" s="0"/>
      <c r="ALM245" s="0"/>
      <c r="ALN245" s="0"/>
      <c r="ALO245" s="0"/>
      <c r="ALP245" s="0"/>
      <c r="ALQ245" s="0"/>
      <c r="ALR245" s="0"/>
      <c r="ALS245" s="0"/>
      <c r="ALT245" s="0"/>
      <c r="ALU245" s="0"/>
      <c r="ALV245" s="0"/>
      <c r="ALW245" s="0"/>
      <c r="ALX245" s="0"/>
      <c r="ALY245" s="0"/>
      <c r="ALZ245" s="0"/>
      <c r="AMA245" s="0"/>
      <c r="AMB245" s="0"/>
      <c r="AMC245" s="0"/>
      <c r="AMD245" s="0"/>
      <c r="AME245" s="0"/>
      <c r="AMF245" s="0"/>
      <c r="AMG245" s="0"/>
      <c r="AMH245" s="0"/>
      <c r="AMI245" s="0"/>
      <c r="AMJ245" s="0"/>
    </row>
    <row r="246" customFormat="false" ht="12.6" hidden="false" customHeight="true" outlineLevel="0" collapsed="false">
      <c r="A246" s="21" t="n">
        <v>242</v>
      </c>
      <c r="B246" s="22" t="s">
        <v>421</v>
      </c>
      <c r="C246" s="22" t="s">
        <v>105</v>
      </c>
      <c r="D246" s="23" t="n">
        <v>29474</v>
      </c>
      <c r="E246" s="24" t="n">
        <v>31</v>
      </c>
      <c r="F246" s="24" t="n">
        <v>40</v>
      </c>
      <c r="G246" s="21" t="n">
        <f aca="false">SUM(E246:F246)</f>
        <v>71</v>
      </c>
      <c r="H246" s="24" t="n">
        <v>1.5</v>
      </c>
      <c r="I246" s="24"/>
      <c r="J246" s="24"/>
      <c r="K246" s="25" t="n">
        <f aca="false">IF(SUM(H246:J246)&gt;8.5,8.5,SUM(H246:J246))</f>
        <v>1.5</v>
      </c>
      <c r="L246" s="24" t="n">
        <v>2</v>
      </c>
      <c r="M246" s="24"/>
      <c r="N246" s="24"/>
      <c r="O246" s="24" t="n">
        <v>1</v>
      </c>
      <c r="P246" s="24" t="n">
        <v>4</v>
      </c>
      <c r="Q246" s="24"/>
      <c r="R246" s="24"/>
      <c r="S246" s="24"/>
      <c r="T246" s="24" t="n">
        <v>1</v>
      </c>
      <c r="U246" s="24"/>
      <c r="V246" s="24"/>
      <c r="W246" s="24"/>
      <c r="X246" s="24"/>
      <c r="Y246" s="24"/>
      <c r="Z246" s="24"/>
      <c r="AA246" s="24"/>
      <c r="AB246" s="24"/>
      <c r="AC246" s="26" t="n">
        <f aca="false">IF(SUM(L246:AB246)&gt;8.5,8.5,SUM(L246:AB246))</f>
        <v>8</v>
      </c>
      <c r="AD246" s="24"/>
      <c r="AE246" s="27" t="n">
        <f aca="false">K246+AC246+AD246</f>
        <v>9.5</v>
      </c>
      <c r="AF246" s="28" t="n">
        <f aca="false">SUM(AE246,G246)</f>
        <v>80.5</v>
      </c>
      <c r="AG246" s="29"/>
      <c r="AH246" s="29"/>
      <c r="AI246" s="29"/>
      <c r="AJ246" s="29"/>
      <c r="AK246" s="0"/>
      <c r="AL246" s="0"/>
      <c r="AM246" s="0"/>
      <c r="AN246" s="0"/>
      <c r="AO246" s="0"/>
      <c r="AP246" s="0"/>
      <c r="AQ246" s="0"/>
      <c r="AR246" s="0"/>
      <c r="AS246" s="0"/>
      <c r="AT246" s="0"/>
      <c r="AU246" s="0"/>
      <c r="AV246" s="0"/>
      <c r="AW246" s="0"/>
      <c r="AX246" s="0"/>
      <c r="AY246" s="0"/>
      <c r="AZ246" s="0"/>
      <c r="BA246" s="0"/>
      <c r="BB246" s="0"/>
      <c r="BC246" s="0"/>
      <c r="BD246" s="0"/>
      <c r="BE246" s="0"/>
      <c r="BF246" s="0"/>
      <c r="BG246" s="0"/>
      <c r="BH246" s="0"/>
      <c r="BI246" s="0"/>
      <c r="BJ246" s="0"/>
      <c r="BK246" s="0"/>
      <c r="BL246" s="0"/>
      <c r="BM246" s="0"/>
      <c r="BN246" s="0"/>
      <c r="BO246" s="0"/>
      <c r="BP246" s="0"/>
      <c r="BQ246" s="0"/>
      <c r="BR246" s="0"/>
      <c r="BS246" s="0"/>
      <c r="BT246" s="0"/>
      <c r="BU246" s="0"/>
      <c r="BV246" s="0"/>
      <c r="BW246" s="0"/>
      <c r="BX246" s="0"/>
      <c r="BY246" s="0"/>
      <c r="BZ246" s="0"/>
      <c r="CA246" s="0"/>
      <c r="CB246" s="0"/>
      <c r="CC246" s="0"/>
      <c r="CD246" s="0"/>
      <c r="CE246" s="0"/>
      <c r="CF246" s="0"/>
      <c r="CG246" s="0"/>
      <c r="CH246" s="0"/>
      <c r="CI246" s="0"/>
      <c r="CJ246" s="0"/>
      <c r="CK246" s="0"/>
      <c r="CL246" s="0"/>
      <c r="CM246" s="0"/>
      <c r="CN246" s="0"/>
      <c r="CO246" s="0"/>
      <c r="CP246" s="0"/>
      <c r="CQ246" s="0"/>
      <c r="CR246" s="0"/>
      <c r="CS246" s="0"/>
      <c r="CT246" s="0"/>
      <c r="CU246" s="0"/>
      <c r="CV246" s="0"/>
      <c r="CW246" s="0"/>
      <c r="CX246" s="0"/>
      <c r="CY246" s="0"/>
      <c r="CZ246" s="0"/>
      <c r="DA246" s="0"/>
      <c r="DB246" s="0"/>
      <c r="DC246" s="0"/>
      <c r="DD246" s="0"/>
      <c r="DE246" s="0"/>
      <c r="DF246" s="0"/>
      <c r="DG246" s="0"/>
      <c r="DH246" s="0"/>
      <c r="DI246" s="0"/>
      <c r="DJ246" s="0"/>
      <c r="DK246" s="0"/>
      <c r="DL246" s="0"/>
      <c r="DM246" s="0"/>
      <c r="DN246" s="0"/>
      <c r="DO246" s="0"/>
      <c r="DP246" s="0"/>
      <c r="DQ246" s="0"/>
      <c r="DR246" s="0"/>
      <c r="DS246" s="0"/>
      <c r="DT246" s="0"/>
      <c r="DU246" s="0"/>
      <c r="DV246" s="0"/>
      <c r="DW246" s="0"/>
      <c r="DX246" s="0"/>
      <c r="DY246" s="0"/>
      <c r="DZ246" s="0"/>
      <c r="EA246" s="0"/>
      <c r="EB246" s="0"/>
      <c r="EC246" s="0"/>
      <c r="ED246" s="0"/>
      <c r="EE246" s="0"/>
      <c r="EF246" s="0"/>
      <c r="EG246" s="0"/>
      <c r="EH246" s="0"/>
      <c r="EI246" s="0"/>
      <c r="EJ246" s="0"/>
      <c r="EK246" s="0"/>
      <c r="EL246" s="0"/>
      <c r="EM246" s="0"/>
      <c r="EN246" s="0"/>
      <c r="EO246" s="0"/>
      <c r="EP246" s="0"/>
      <c r="EQ246" s="0"/>
      <c r="ER246" s="0"/>
      <c r="ES246" s="0"/>
      <c r="ET246" s="0"/>
      <c r="EU246" s="0"/>
      <c r="EV246" s="0"/>
      <c r="EW246" s="0"/>
      <c r="EX246" s="0"/>
      <c r="EY246" s="0"/>
      <c r="EZ246" s="0"/>
      <c r="FA246" s="0"/>
      <c r="FB246" s="0"/>
      <c r="FC246" s="0"/>
      <c r="FD246" s="0"/>
      <c r="FE246" s="0"/>
      <c r="FF246" s="0"/>
      <c r="FG246" s="0"/>
      <c r="FH246" s="0"/>
      <c r="FI246" s="0"/>
      <c r="FJ246" s="0"/>
      <c r="FK246" s="0"/>
      <c r="FL246" s="0"/>
      <c r="FM246" s="0"/>
      <c r="FN246" s="0"/>
      <c r="FO246" s="0"/>
      <c r="FP246" s="0"/>
      <c r="FQ246" s="0"/>
      <c r="FR246" s="0"/>
      <c r="FS246" s="0"/>
      <c r="FT246" s="0"/>
      <c r="FU246" s="0"/>
      <c r="FV246" s="0"/>
      <c r="FW246" s="0"/>
      <c r="FX246" s="0"/>
      <c r="FY246" s="0"/>
      <c r="FZ246" s="0"/>
      <c r="GA246" s="0"/>
      <c r="GB246" s="0"/>
      <c r="GC246" s="0"/>
      <c r="GD246" s="0"/>
      <c r="GE246" s="0"/>
      <c r="GF246" s="0"/>
      <c r="GG246" s="0"/>
      <c r="GH246" s="0"/>
      <c r="GI246" s="0"/>
      <c r="GJ246" s="0"/>
      <c r="GK246" s="0"/>
      <c r="GL246" s="0"/>
      <c r="GM246" s="0"/>
      <c r="GN246" s="0"/>
      <c r="GO246" s="0"/>
      <c r="GP246" s="0"/>
      <c r="GQ246" s="0"/>
      <c r="GR246" s="0"/>
      <c r="GS246" s="0"/>
      <c r="GT246" s="0"/>
      <c r="GU246" s="0"/>
      <c r="GV246" s="0"/>
      <c r="GW246" s="0"/>
      <c r="GX246" s="0"/>
      <c r="GY246" s="0"/>
      <c r="GZ246" s="0"/>
      <c r="HA246" s="0"/>
      <c r="HB246" s="0"/>
      <c r="HC246" s="0"/>
      <c r="HD246" s="0"/>
      <c r="HE246" s="0"/>
      <c r="HF246" s="0"/>
      <c r="HG246" s="0"/>
      <c r="HH246" s="0"/>
      <c r="HI246" s="0"/>
      <c r="HJ246" s="0"/>
      <c r="HK246" s="0"/>
      <c r="HL246" s="0"/>
      <c r="HM246" s="0"/>
      <c r="HN246" s="0"/>
      <c r="HO246" s="0"/>
      <c r="HP246" s="0"/>
      <c r="HQ246" s="0"/>
      <c r="HR246" s="0"/>
      <c r="HS246" s="0"/>
      <c r="HT246" s="0"/>
      <c r="HU246" s="0"/>
      <c r="HV246" s="0"/>
      <c r="HW246" s="0"/>
      <c r="HX246" s="0"/>
      <c r="HY246" s="0"/>
      <c r="HZ246" s="0"/>
      <c r="IA246" s="0"/>
      <c r="IB246" s="0"/>
      <c r="IC246" s="0"/>
      <c r="ID246" s="0"/>
      <c r="IE246" s="0"/>
      <c r="IF246" s="0"/>
      <c r="IG246" s="0"/>
      <c r="IH246" s="0"/>
      <c r="II246" s="0"/>
      <c r="IJ246" s="0"/>
      <c r="IK246" s="0"/>
      <c r="IL246" s="0"/>
      <c r="IM246" s="0"/>
      <c r="IN246" s="0"/>
      <c r="IO246" s="0"/>
      <c r="IP246" s="0"/>
      <c r="IQ246" s="0"/>
      <c r="IR246" s="0"/>
      <c r="IS246" s="0"/>
      <c r="IT246" s="0"/>
      <c r="IU246" s="0"/>
      <c r="IV246" s="0"/>
      <c r="IW246" s="0"/>
      <c r="IX246" s="0"/>
      <c r="IY246" s="0"/>
      <c r="IZ246" s="0"/>
      <c r="JA246" s="0"/>
      <c r="JB246" s="0"/>
      <c r="JC246" s="0"/>
      <c r="JD246" s="0"/>
      <c r="JE246" s="0"/>
      <c r="JF246" s="0"/>
      <c r="JG246" s="0"/>
      <c r="JH246" s="0"/>
      <c r="JI246" s="0"/>
      <c r="JJ246" s="0"/>
      <c r="JK246" s="0"/>
      <c r="JL246" s="0"/>
      <c r="JM246" s="0"/>
      <c r="JN246" s="0"/>
      <c r="JO246" s="0"/>
      <c r="JP246" s="0"/>
      <c r="JQ246" s="0"/>
      <c r="JR246" s="0"/>
      <c r="JS246" s="0"/>
      <c r="JT246" s="0"/>
      <c r="JU246" s="0"/>
      <c r="JV246" s="0"/>
      <c r="JW246" s="0"/>
      <c r="JX246" s="0"/>
      <c r="JY246" s="0"/>
      <c r="JZ246" s="0"/>
      <c r="KA246" s="0"/>
      <c r="KB246" s="0"/>
      <c r="KC246" s="0"/>
      <c r="KD246" s="0"/>
      <c r="KE246" s="0"/>
      <c r="KF246" s="0"/>
      <c r="KG246" s="0"/>
      <c r="KH246" s="0"/>
      <c r="KI246" s="0"/>
      <c r="KJ246" s="0"/>
      <c r="KK246" s="0"/>
      <c r="KL246" s="0"/>
      <c r="KM246" s="0"/>
      <c r="KN246" s="0"/>
      <c r="KO246" s="0"/>
      <c r="KP246" s="0"/>
      <c r="KQ246" s="0"/>
      <c r="KR246" s="0"/>
      <c r="KS246" s="0"/>
      <c r="KT246" s="0"/>
      <c r="KU246" s="0"/>
      <c r="KV246" s="0"/>
      <c r="KW246" s="0"/>
      <c r="KX246" s="0"/>
      <c r="KY246" s="0"/>
      <c r="KZ246" s="0"/>
      <c r="LA246" s="0"/>
      <c r="LB246" s="0"/>
      <c r="LC246" s="0"/>
      <c r="LD246" s="0"/>
      <c r="LE246" s="0"/>
      <c r="LF246" s="0"/>
      <c r="LG246" s="0"/>
      <c r="LH246" s="0"/>
      <c r="LI246" s="0"/>
      <c r="LJ246" s="0"/>
      <c r="LK246" s="0"/>
      <c r="LL246" s="0"/>
      <c r="LM246" s="0"/>
      <c r="LN246" s="0"/>
      <c r="LO246" s="0"/>
      <c r="LP246" s="0"/>
      <c r="LQ246" s="0"/>
      <c r="LR246" s="0"/>
      <c r="LS246" s="0"/>
      <c r="LT246" s="0"/>
      <c r="LU246" s="0"/>
      <c r="LV246" s="0"/>
      <c r="LW246" s="0"/>
      <c r="LX246" s="0"/>
      <c r="LY246" s="0"/>
      <c r="LZ246" s="0"/>
      <c r="MA246" s="0"/>
      <c r="MB246" s="0"/>
      <c r="MC246" s="0"/>
      <c r="MD246" s="0"/>
      <c r="ME246" s="0"/>
      <c r="MF246" s="0"/>
      <c r="MG246" s="0"/>
      <c r="MH246" s="0"/>
      <c r="MI246" s="0"/>
      <c r="MJ246" s="0"/>
      <c r="MK246" s="0"/>
      <c r="ML246" s="0"/>
      <c r="MM246" s="0"/>
      <c r="MN246" s="0"/>
      <c r="MO246" s="0"/>
      <c r="MP246" s="0"/>
      <c r="MQ246" s="0"/>
      <c r="MR246" s="0"/>
      <c r="MS246" s="0"/>
      <c r="MT246" s="0"/>
      <c r="MU246" s="0"/>
      <c r="MV246" s="0"/>
      <c r="MW246" s="0"/>
      <c r="MX246" s="0"/>
      <c r="MY246" s="0"/>
      <c r="MZ246" s="0"/>
      <c r="NA246" s="0"/>
      <c r="NB246" s="0"/>
      <c r="NC246" s="0"/>
      <c r="ND246" s="0"/>
      <c r="NE246" s="0"/>
      <c r="NF246" s="0"/>
      <c r="NG246" s="0"/>
      <c r="NH246" s="0"/>
      <c r="NI246" s="0"/>
      <c r="NJ246" s="0"/>
      <c r="NK246" s="0"/>
      <c r="NL246" s="0"/>
      <c r="NM246" s="0"/>
      <c r="NN246" s="0"/>
      <c r="NO246" s="0"/>
      <c r="NP246" s="0"/>
      <c r="NQ246" s="0"/>
      <c r="NR246" s="0"/>
      <c r="NS246" s="0"/>
      <c r="NT246" s="0"/>
      <c r="NU246" s="0"/>
      <c r="NV246" s="0"/>
      <c r="NW246" s="0"/>
      <c r="NX246" s="0"/>
      <c r="NY246" s="0"/>
      <c r="NZ246" s="0"/>
      <c r="OA246" s="0"/>
      <c r="OB246" s="0"/>
      <c r="OC246" s="0"/>
      <c r="OD246" s="0"/>
      <c r="OE246" s="0"/>
      <c r="OF246" s="0"/>
      <c r="OG246" s="0"/>
      <c r="OH246" s="0"/>
      <c r="OI246" s="0"/>
      <c r="OJ246" s="0"/>
      <c r="OK246" s="0"/>
      <c r="OL246" s="0"/>
      <c r="OM246" s="0"/>
      <c r="ON246" s="0"/>
      <c r="OO246" s="0"/>
      <c r="OP246" s="0"/>
      <c r="OQ246" s="0"/>
      <c r="OR246" s="0"/>
      <c r="OS246" s="0"/>
      <c r="OT246" s="0"/>
      <c r="OU246" s="0"/>
      <c r="OV246" s="0"/>
      <c r="OW246" s="0"/>
      <c r="OX246" s="0"/>
      <c r="OY246" s="0"/>
      <c r="OZ246" s="0"/>
      <c r="PA246" s="0"/>
      <c r="PB246" s="0"/>
      <c r="PC246" s="0"/>
      <c r="PD246" s="0"/>
      <c r="PE246" s="0"/>
      <c r="PF246" s="0"/>
      <c r="PG246" s="0"/>
      <c r="PH246" s="0"/>
      <c r="PI246" s="0"/>
      <c r="PJ246" s="0"/>
      <c r="PK246" s="0"/>
      <c r="PL246" s="0"/>
      <c r="PM246" s="0"/>
      <c r="PN246" s="0"/>
      <c r="PO246" s="0"/>
      <c r="PP246" s="0"/>
      <c r="PQ246" s="0"/>
      <c r="PR246" s="0"/>
      <c r="PS246" s="0"/>
      <c r="PT246" s="0"/>
      <c r="PU246" s="0"/>
      <c r="PV246" s="0"/>
      <c r="PW246" s="0"/>
      <c r="PX246" s="0"/>
      <c r="PY246" s="0"/>
      <c r="PZ246" s="0"/>
      <c r="QA246" s="0"/>
      <c r="QB246" s="0"/>
      <c r="QC246" s="0"/>
      <c r="QD246" s="0"/>
      <c r="QE246" s="0"/>
      <c r="QF246" s="0"/>
      <c r="QG246" s="0"/>
      <c r="QH246" s="0"/>
      <c r="QI246" s="0"/>
      <c r="QJ246" s="0"/>
      <c r="QK246" s="0"/>
      <c r="QL246" s="0"/>
      <c r="QM246" s="0"/>
      <c r="QN246" s="0"/>
      <c r="QO246" s="0"/>
      <c r="QP246" s="0"/>
      <c r="QQ246" s="0"/>
      <c r="QR246" s="0"/>
      <c r="QS246" s="0"/>
      <c r="QT246" s="0"/>
      <c r="QU246" s="0"/>
      <c r="QV246" s="0"/>
      <c r="QW246" s="0"/>
      <c r="QX246" s="0"/>
      <c r="QY246" s="0"/>
      <c r="QZ246" s="0"/>
      <c r="RA246" s="0"/>
      <c r="RB246" s="0"/>
      <c r="RC246" s="0"/>
      <c r="RD246" s="0"/>
      <c r="RE246" s="0"/>
      <c r="RF246" s="0"/>
      <c r="RG246" s="0"/>
      <c r="RH246" s="0"/>
      <c r="RI246" s="0"/>
      <c r="RJ246" s="0"/>
      <c r="RK246" s="0"/>
      <c r="RL246" s="0"/>
      <c r="RM246" s="0"/>
      <c r="RN246" s="0"/>
      <c r="RO246" s="0"/>
      <c r="RP246" s="0"/>
      <c r="RQ246" s="0"/>
      <c r="RR246" s="0"/>
      <c r="RS246" s="0"/>
      <c r="RT246" s="0"/>
      <c r="RU246" s="0"/>
      <c r="RV246" s="0"/>
      <c r="RW246" s="0"/>
      <c r="RX246" s="0"/>
      <c r="RY246" s="0"/>
      <c r="RZ246" s="0"/>
      <c r="SA246" s="0"/>
      <c r="SB246" s="0"/>
      <c r="SC246" s="0"/>
      <c r="SD246" s="0"/>
      <c r="SE246" s="0"/>
      <c r="SF246" s="0"/>
      <c r="SG246" s="0"/>
      <c r="SH246" s="0"/>
      <c r="SI246" s="0"/>
      <c r="SJ246" s="0"/>
      <c r="SK246" s="0"/>
      <c r="SL246" s="0"/>
      <c r="SM246" s="0"/>
      <c r="SN246" s="0"/>
      <c r="SO246" s="0"/>
      <c r="SP246" s="0"/>
      <c r="SQ246" s="0"/>
      <c r="SR246" s="0"/>
      <c r="SS246" s="0"/>
      <c r="ST246" s="0"/>
      <c r="SU246" s="0"/>
      <c r="SV246" s="0"/>
      <c r="SW246" s="0"/>
      <c r="SX246" s="0"/>
      <c r="SY246" s="0"/>
      <c r="SZ246" s="0"/>
      <c r="TA246" s="0"/>
      <c r="TB246" s="0"/>
      <c r="TC246" s="0"/>
      <c r="TD246" s="0"/>
      <c r="TE246" s="0"/>
      <c r="TF246" s="0"/>
      <c r="TG246" s="0"/>
      <c r="TH246" s="0"/>
      <c r="TI246" s="0"/>
      <c r="TJ246" s="0"/>
      <c r="TK246" s="0"/>
      <c r="TL246" s="0"/>
      <c r="TM246" s="0"/>
      <c r="TN246" s="0"/>
      <c r="TO246" s="0"/>
      <c r="TP246" s="0"/>
      <c r="TQ246" s="0"/>
      <c r="TR246" s="0"/>
      <c r="TS246" s="0"/>
      <c r="TT246" s="0"/>
      <c r="TU246" s="0"/>
      <c r="TV246" s="0"/>
      <c r="TW246" s="0"/>
      <c r="TX246" s="0"/>
      <c r="TY246" s="0"/>
      <c r="TZ246" s="0"/>
      <c r="UA246" s="0"/>
      <c r="UB246" s="0"/>
      <c r="UC246" s="0"/>
      <c r="UD246" s="0"/>
      <c r="UE246" s="0"/>
      <c r="UF246" s="0"/>
      <c r="UG246" s="0"/>
      <c r="UH246" s="0"/>
      <c r="UI246" s="0"/>
      <c r="UJ246" s="0"/>
      <c r="UK246" s="0"/>
      <c r="UL246" s="0"/>
      <c r="UM246" s="0"/>
      <c r="UN246" s="0"/>
      <c r="UO246" s="0"/>
      <c r="UP246" s="0"/>
      <c r="UQ246" s="0"/>
      <c r="UR246" s="0"/>
      <c r="US246" s="0"/>
      <c r="UT246" s="0"/>
      <c r="UU246" s="0"/>
      <c r="UV246" s="0"/>
      <c r="UW246" s="0"/>
      <c r="UX246" s="0"/>
      <c r="UY246" s="0"/>
      <c r="UZ246" s="0"/>
      <c r="VA246" s="0"/>
      <c r="VB246" s="0"/>
      <c r="VC246" s="0"/>
      <c r="VD246" s="0"/>
      <c r="VE246" s="0"/>
      <c r="VF246" s="0"/>
      <c r="VG246" s="0"/>
      <c r="VH246" s="0"/>
      <c r="VI246" s="0"/>
      <c r="VJ246" s="0"/>
      <c r="VK246" s="0"/>
      <c r="VL246" s="0"/>
      <c r="VM246" s="0"/>
      <c r="VN246" s="0"/>
      <c r="VO246" s="0"/>
      <c r="VP246" s="0"/>
      <c r="VQ246" s="0"/>
      <c r="VR246" s="0"/>
      <c r="VS246" s="0"/>
      <c r="VT246" s="0"/>
      <c r="VU246" s="0"/>
      <c r="VV246" s="0"/>
      <c r="VW246" s="0"/>
      <c r="VX246" s="0"/>
      <c r="VY246" s="0"/>
      <c r="VZ246" s="0"/>
      <c r="WA246" s="0"/>
      <c r="WB246" s="0"/>
      <c r="WC246" s="0"/>
      <c r="WD246" s="0"/>
      <c r="WE246" s="0"/>
      <c r="WF246" s="0"/>
      <c r="WG246" s="0"/>
      <c r="WH246" s="0"/>
      <c r="WI246" s="0"/>
      <c r="WJ246" s="0"/>
      <c r="WK246" s="0"/>
      <c r="WL246" s="0"/>
      <c r="WM246" s="0"/>
      <c r="WN246" s="0"/>
      <c r="WO246" s="0"/>
      <c r="WP246" s="0"/>
      <c r="WQ246" s="0"/>
      <c r="WR246" s="0"/>
      <c r="WS246" s="0"/>
      <c r="WT246" s="0"/>
      <c r="WU246" s="0"/>
      <c r="WV246" s="0"/>
      <c r="WW246" s="0"/>
      <c r="WX246" s="0"/>
      <c r="WY246" s="0"/>
      <c r="WZ246" s="0"/>
      <c r="XA246" s="0"/>
      <c r="XB246" s="0"/>
      <c r="XC246" s="0"/>
      <c r="XD246" s="0"/>
      <c r="XE246" s="0"/>
      <c r="XF246" s="0"/>
      <c r="XG246" s="0"/>
      <c r="XH246" s="0"/>
      <c r="XI246" s="0"/>
      <c r="XJ246" s="0"/>
      <c r="XK246" s="0"/>
      <c r="XL246" s="0"/>
      <c r="XM246" s="0"/>
      <c r="XN246" s="0"/>
      <c r="XO246" s="0"/>
      <c r="XP246" s="0"/>
      <c r="XQ246" s="0"/>
      <c r="XR246" s="0"/>
      <c r="XS246" s="0"/>
      <c r="XT246" s="0"/>
      <c r="XU246" s="0"/>
      <c r="XV246" s="0"/>
      <c r="XW246" s="0"/>
      <c r="XX246" s="0"/>
      <c r="XY246" s="0"/>
      <c r="XZ246" s="0"/>
      <c r="YA246" s="0"/>
      <c r="YB246" s="0"/>
      <c r="YC246" s="0"/>
      <c r="YD246" s="0"/>
      <c r="YE246" s="0"/>
      <c r="YF246" s="0"/>
      <c r="YG246" s="0"/>
      <c r="YH246" s="0"/>
      <c r="YI246" s="0"/>
      <c r="YJ246" s="0"/>
      <c r="YK246" s="0"/>
      <c r="YL246" s="0"/>
      <c r="YM246" s="0"/>
      <c r="YN246" s="0"/>
      <c r="YO246" s="0"/>
      <c r="YP246" s="0"/>
      <c r="YQ246" s="0"/>
      <c r="YR246" s="0"/>
      <c r="YS246" s="0"/>
      <c r="YT246" s="0"/>
      <c r="YU246" s="0"/>
      <c r="YV246" s="0"/>
      <c r="YW246" s="0"/>
      <c r="YX246" s="0"/>
      <c r="YY246" s="0"/>
      <c r="YZ246" s="0"/>
      <c r="ZA246" s="0"/>
      <c r="ZB246" s="0"/>
      <c r="ZC246" s="0"/>
      <c r="ZD246" s="0"/>
      <c r="ZE246" s="0"/>
      <c r="ZF246" s="0"/>
      <c r="ZG246" s="0"/>
      <c r="ZH246" s="0"/>
      <c r="ZI246" s="0"/>
      <c r="ZJ246" s="0"/>
      <c r="ZK246" s="0"/>
      <c r="ZL246" s="0"/>
      <c r="ZM246" s="0"/>
      <c r="ZN246" s="0"/>
      <c r="ZO246" s="0"/>
      <c r="ZP246" s="0"/>
      <c r="ZQ246" s="0"/>
      <c r="ZR246" s="0"/>
      <c r="ZS246" s="0"/>
      <c r="ZT246" s="0"/>
      <c r="ZU246" s="0"/>
      <c r="ZV246" s="0"/>
      <c r="ZW246" s="0"/>
      <c r="ZX246" s="0"/>
      <c r="ZY246" s="0"/>
      <c r="ZZ246" s="0"/>
      <c r="AAA246" s="0"/>
      <c r="AAB246" s="0"/>
      <c r="AAC246" s="0"/>
      <c r="AAD246" s="0"/>
      <c r="AAE246" s="0"/>
      <c r="AAF246" s="0"/>
      <c r="AAG246" s="0"/>
      <c r="AAH246" s="0"/>
      <c r="AAI246" s="0"/>
      <c r="AAJ246" s="0"/>
      <c r="AAK246" s="0"/>
      <c r="AAL246" s="0"/>
      <c r="AAM246" s="0"/>
      <c r="AAN246" s="0"/>
      <c r="AAO246" s="0"/>
      <c r="AAP246" s="0"/>
      <c r="AAQ246" s="0"/>
      <c r="AAR246" s="0"/>
      <c r="AAS246" s="0"/>
      <c r="AAT246" s="0"/>
      <c r="AAU246" s="0"/>
      <c r="AAV246" s="0"/>
      <c r="AAW246" s="0"/>
      <c r="AAX246" s="0"/>
      <c r="AAY246" s="0"/>
      <c r="AAZ246" s="0"/>
      <c r="ABA246" s="0"/>
      <c r="ABB246" s="0"/>
      <c r="ABC246" s="0"/>
      <c r="ABD246" s="0"/>
      <c r="ABE246" s="0"/>
      <c r="ABF246" s="0"/>
      <c r="ABG246" s="0"/>
      <c r="ABH246" s="0"/>
      <c r="ABI246" s="0"/>
      <c r="ABJ246" s="0"/>
      <c r="ABK246" s="0"/>
      <c r="ABL246" s="0"/>
      <c r="ABM246" s="0"/>
      <c r="ABN246" s="0"/>
      <c r="ABO246" s="0"/>
      <c r="ABP246" s="0"/>
      <c r="ABQ246" s="0"/>
      <c r="ABR246" s="0"/>
      <c r="ABS246" s="0"/>
      <c r="ABT246" s="0"/>
      <c r="ABU246" s="0"/>
      <c r="ABV246" s="0"/>
      <c r="ABW246" s="0"/>
      <c r="ABX246" s="0"/>
      <c r="ABY246" s="0"/>
      <c r="ABZ246" s="0"/>
      <c r="ACA246" s="0"/>
      <c r="ACB246" s="0"/>
      <c r="ACC246" s="0"/>
      <c r="ACD246" s="0"/>
      <c r="ACE246" s="0"/>
      <c r="ACF246" s="0"/>
      <c r="ACG246" s="0"/>
      <c r="ACH246" s="0"/>
      <c r="ACI246" s="0"/>
      <c r="ACJ246" s="0"/>
      <c r="ACK246" s="0"/>
      <c r="ACL246" s="0"/>
      <c r="ACM246" s="0"/>
      <c r="ACN246" s="0"/>
      <c r="ACO246" s="0"/>
      <c r="ACP246" s="0"/>
      <c r="ACQ246" s="0"/>
      <c r="ACR246" s="0"/>
      <c r="ACS246" s="0"/>
      <c r="ACT246" s="0"/>
      <c r="ACU246" s="0"/>
      <c r="ACV246" s="0"/>
      <c r="ACW246" s="0"/>
      <c r="ACX246" s="0"/>
      <c r="ACY246" s="0"/>
      <c r="ACZ246" s="0"/>
      <c r="ADA246" s="0"/>
      <c r="ADB246" s="0"/>
      <c r="ADC246" s="0"/>
      <c r="ADD246" s="0"/>
      <c r="ADE246" s="0"/>
      <c r="ADF246" s="0"/>
      <c r="ADG246" s="0"/>
      <c r="ADH246" s="0"/>
      <c r="ADI246" s="0"/>
      <c r="ADJ246" s="0"/>
      <c r="ADK246" s="0"/>
      <c r="ADL246" s="0"/>
      <c r="ADM246" s="0"/>
      <c r="ADN246" s="0"/>
      <c r="ADO246" s="0"/>
      <c r="ADP246" s="0"/>
      <c r="ADQ246" s="0"/>
      <c r="ADR246" s="0"/>
      <c r="ADS246" s="0"/>
      <c r="ADT246" s="0"/>
      <c r="ADU246" s="0"/>
      <c r="ADV246" s="0"/>
      <c r="ADW246" s="0"/>
      <c r="ADX246" s="0"/>
      <c r="ADY246" s="0"/>
      <c r="ADZ246" s="0"/>
      <c r="AEA246" s="0"/>
      <c r="AEB246" s="0"/>
      <c r="AEC246" s="0"/>
      <c r="AED246" s="0"/>
      <c r="AEE246" s="0"/>
      <c r="AEF246" s="0"/>
      <c r="AEG246" s="0"/>
      <c r="AEH246" s="0"/>
      <c r="AEI246" s="0"/>
      <c r="AEJ246" s="0"/>
      <c r="AEK246" s="0"/>
      <c r="AEL246" s="0"/>
      <c r="AEM246" s="0"/>
      <c r="AEN246" s="0"/>
      <c r="AEO246" s="0"/>
      <c r="AEP246" s="0"/>
      <c r="AEQ246" s="0"/>
      <c r="AER246" s="0"/>
      <c r="AES246" s="0"/>
      <c r="AET246" s="0"/>
      <c r="AEU246" s="0"/>
      <c r="AEV246" s="0"/>
      <c r="AEW246" s="0"/>
      <c r="AEX246" s="0"/>
      <c r="AEY246" s="0"/>
      <c r="AEZ246" s="0"/>
      <c r="AFA246" s="0"/>
      <c r="AFB246" s="0"/>
      <c r="AFC246" s="0"/>
      <c r="AFD246" s="0"/>
      <c r="AFE246" s="0"/>
      <c r="AFF246" s="0"/>
      <c r="AFG246" s="0"/>
      <c r="AFH246" s="0"/>
      <c r="AFI246" s="0"/>
      <c r="AFJ246" s="0"/>
      <c r="AFK246" s="0"/>
      <c r="AFL246" s="0"/>
      <c r="AFM246" s="0"/>
      <c r="AFN246" s="0"/>
      <c r="AFO246" s="0"/>
      <c r="AFP246" s="0"/>
      <c r="AFQ246" s="0"/>
      <c r="AFR246" s="0"/>
      <c r="AFS246" s="0"/>
      <c r="AFT246" s="0"/>
      <c r="AFU246" s="0"/>
      <c r="AFV246" s="0"/>
      <c r="AFW246" s="0"/>
      <c r="AFX246" s="0"/>
      <c r="AFY246" s="0"/>
      <c r="AFZ246" s="0"/>
      <c r="AGA246" s="0"/>
      <c r="AGB246" s="0"/>
      <c r="AGC246" s="0"/>
      <c r="AGD246" s="0"/>
      <c r="AGE246" s="0"/>
      <c r="AGF246" s="0"/>
      <c r="AGG246" s="0"/>
      <c r="AGH246" s="0"/>
      <c r="AGI246" s="0"/>
      <c r="AGJ246" s="0"/>
      <c r="AGK246" s="0"/>
      <c r="AGL246" s="0"/>
      <c r="AGM246" s="0"/>
      <c r="AGN246" s="0"/>
      <c r="AGO246" s="0"/>
      <c r="AGP246" s="0"/>
      <c r="AGQ246" s="0"/>
      <c r="AGR246" s="0"/>
      <c r="AGS246" s="0"/>
      <c r="AGT246" s="0"/>
      <c r="AGU246" s="0"/>
      <c r="AGV246" s="0"/>
      <c r="AGW246" s="0"/>
      <c r="AGX246" s="0"/>
      <c r="AGY246" s="0"/>
      <c r="AGZ246" s="0"/>
      <c r="AHA246" s="0"/>
      <c r="AHB246" s="0"/>
      <c r="AHC246" s="0"/>
      <c r="AHD246" s="0"/>
      <c r="AHE246" s="0"/>
      <c r="AHF246" s="0"/>
      <c r="AHG246" s="0"/>
      <c r="AHH246" s="0"/>
      <c r="AHI246" s="0"/>
      <c r="AHJ246" s="0"/>
      <c r="AHK246" s="0"/>
      <c r="AHL246" s="0"/>
      <c r="AHM246" s="0"/>
      <c r="AHN246" s="0"/>
      <c r="AHO246" s="0"/>
      <c r="AHP246" s="0"/>
      <c r="AHQ246" s="0"/>
      <c r="AHR246" s="0"/>
      <c r="AHS246" s="0"/>
      <c r="AHT246" s="0"/>
      <c r="AHU246" s="0"/>
      <c r="AHV246" s="0"/>
      <c r="AHW246" s="0"/>
      <c r="AHX246" s="0"/>
      <c r="AHY246" s="0"/>
      <c r="AHZ246" s="0"/>
      <c r="AIA246" s="0"/>
      <c r="AIB246" s="0"/>
      <c r="AIC246" s="0"/>
      <c r="AID246" s="0"/>
      <c r="AIE246" s="0"/>
      <c r="AIF246" s="0"/>
      <c r="AIG246" s="0"/>
      <c r="AIH246" s="0"/>
      <c r="AII246" s="0"/>
      <c r="AIJ246" s="0"/>
      <c r="AIK246" s="0"/>
      <c r="AIL246" s="0"/>
      <c r="AIM246" s="0"/>
      <c r="AIN246" s="0"/>
      <c r="AIO246" s="0"/>
      <c r="AIP246" s="0"/>
      <c r="AIQ246" s="0"/>
      <c r="AIR246" s="0"/>
      <c r="AIS246" s="0"/>
      <c r="AIT246" s="0"/>
      <c r="AIU246" s="0"/>
      <c r="AIV246" s="0"/>
      <c r="AIW246" s="0"/>
      <c r="AIX246" s="0"/>
      <c r="AIY246" s="0"/>
      <c r="AIZ246" s="0"/>
      <c r="AJA246" s="0"/>
      <c r="AJB246" s="0"/>
      <c r="AJC246" s="0"/>
      <c r="AJD246" s="0"/>
      <c r="AJE246" s="0"/>
      <c r="AJF246" s="0"/>
      <c r="AJG246" s="0"/>
      <c r="AJH246" s="0"/>
      <c r="AJI246" s="0"/>
      <c r="AJJ246" s="0"/>
      <c r="AJK246" s="0"/>
      <c r="AJL246" s="0"/>
      <c r="AJM246" s="0"/>
      <c r="AJN246" s="0"/>
      <c r="AJO246" s="0"/>
      <c r="AJP246" s="0"/>
      <c r="AJQ246" s="0"/>
      <c r="AJR246" s="0"/>
      <c r="AJS246" s="0"/>
      <c r="AJT246" s="0"/>
      <c r="AJU246" s="0"/>
      <c r="AJV246" s="0"/>
      <c r="AJW246" s="0"/>
      <c r="AJX246" s="0"/>
      <c r="AJY246" s="0"/>
      <c r="AJZ246" s="0"/>
      <c r="AKA246" s="0"/>
      <c r="AKB246" s="0"/>
      <c r="AKC246" s="0"/>
      <c r="AKD246" s="0"/>
      <c r="AKE246" s="0"/>
      <c r="AKF246" s="0"/>
      <c r="AKG246" s="0"/>
      <c r="AKH246" s="0"/>
      <c r="AKI246" s="0"/>
      <c r="AKJ246" s="0"/>
      <c r="AKK246" s="0"/>
      <c r="AKL246" s="0"/>
      <c r="AKM246" s="0"/>
      <c r="AKN246" s="0"/>
      <c r="AKO246" s="0"/>
      <c r="AKP246" s="0"/>
      <c r="AKQ246" s="0"/>
      <c r="AKR246" s="0"/>
      <c r="AKS246" s="0"/>
      <c r="AKT246" s="0"/>
      <c r="AKU246" s="0"/>
      <c r="AKV246" s="0"/>
      <c r="AKW246" s="0"/>
      <c r="AKX246" s="0"/>
      <c r="AKY246" s="0"/>
      <c r="AKZ246" s="0"/>
      <c r="ALA246" s="0"/>
      <c r="ALB246" s="0"/>
      <c r="ALC246" s="0"/>
      <c r="ALD246" s="0"/>
      <c r="ALE246" s="0"/>
      <c r="ALF246" s="0"/>
      <c r="ALG246" s="0"/>
      <c r="ALH246" s="0"/>
      <c r="ALI246" s="0"/>
      <c r="ALJ246" s="0"/>
      <c r="ALK246" s="0"/>
      <c r="ALL246" s="0"/>
      <c r="ALM246" s="0"/>
      <c r="ALN246" s="0"/>
      <c r="ALO246" s="0"/>
      <c r="ALP246" s="0"/>
      <c r="ALQ246" s="0"/>
      <c r="ALR246" s="0"/>
      <c r="ALS246" s="0"/>
      <c r="ALT246" s="0"/>
      <c r="ALU246" s="0"/>
      <c r="ALV246" s="0"/>
      <c r="ALW246" s="0"/>
      <c r="ALX246" s="0"/>
      <c r="ALY246" s="0"/>
      <c r="ALZ246" s="0"/>
      <c r="AMA246" s="0"/>
      <c r="AMB246" s="0"/>
      <c r="AMC246" s="0"/>
      <c r="AMD246" s="0"/>
      <c r="AME246" s="0"/>
      <c r="AMF246" s="0"/>
      <c r="AMG246" s="0"/>
      <c r="AMH246" s="0"/>
      <c r="AMI246" s="0"/>
      <c r="AMJ246" s="0"/>
    </row>
    <row r="247" customFormat="false" ht="12.6" hidden="false" customHeight="true" outlineLevel="0" collapsed="false">
      <c r="A247" s="21" t="n">
        <v>243</v>
      </c>
      <c r="B247" s="22" t="s">
        <v>422</v>
      </c>
      <c r="C247" s="22" t="s">
        <v>220</v>
      </c>
      <c r="D247" s="23" t="n">
        <v>27387</v>
      </c>
      <c r="E247" s="24" t="n">
        <v>28</v>
      </c>
      <c r="F247" s="24" t="n">
        <v>40</v>
      </c>
      <c r="G247" s="21" t="n">
        <f aca="false">SUM(E247:F247)</f>
        <v>68</v>
      </c>
      <c r="H247" s="24" t="n">
        <v>1.5</v>
      </c>
      <c r="I247" s="24" t="n">
        <v>2.5</v>
      </c>
      <c r="J247" s="24"/>
      <c r="K247" s="25" t="n">
        <f aca="false">IF(SUM(H247:J247)&gt;8.5,8.5,SUM(H247:J247))</f>
        <v>4</v>
      </c>
      <c r="L247" s="24" t="n">
        <v>4</v>
      </c>
      <c r="M247" s="24"/>
      <c r="N247" s="24" t="n">
        <v>2</v>
      </c>
      <c r="O247" s="24"/>
      <c r="P247" s="24" t="n">
        <v>2</v>
      </c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 t="n">
        <v>0.5</v>
      </c>
      <c r="AC247" s="26" t="n">
        <f aca="false">IF(SUM(L247:AB247)&gt;8.5,8.5,SUM(L247:AB247))</f>
        <v>8.5</v>
      </c>
      <c r="AD247" s="24"/>
      <c r="AE247" s="27" t="n">
        <f aca="false">K247+AC247+AD247</f>
        <v>12.5</v>
      </c>
      <c r="AF247" s="28" t="n">
        <f aca="false">SUM(AE247,G247)</f>
        <v>80.5</v>
      </c>
      <c r="AG247" s="29"/>
      <c r="AH247" s="29"/>
      <c r="AI247" s="29"/>
      <c r="AJ247" s="29"/>
      <c r="AK247" s="0"/>
      <c r="AL247" s="0"/>
      <c r="AM247" s="0"/>
      <c r="AN247" s="0"/>
      <c r="AO247" s="0"/>
      <c r="AP247" s="0"/>
      <c r="AQ247" s="0"/>
      <c r="AR247" s="0"/>
      <c r="AS247" s="0"/>
      <c r="AT247" s="0"/>
      <c r="AU247" s="0"/>
      <c r="AV247" s="0"/>
      <c r="AW247" s="0"/>
      <c r="AX247" s="0"/>
      <c r="AY247" s="0"/>
      <c r="AZ247" s="0"/>
      <c r="BA247" s="0"/>
      <c r="BB247" s="0"/>
      <c r="BC247" s="0"/>
      <c r="BD247" s="0"/>
      <c r="BE247" s="0"/>
      <c r="BF247" s="0"/>
      <c r="BG247" s="0"/>
      <c r="BH247" s="0"/>
      <c r="BI247" s="0"/>
      <c r="BJ247" s="0"/>
      <c r="BK247" s="0"/>
      <c r="BL247" s="0"/>
      <c r="BM247" s="0"/>
      <c r="BN247" s="0"/>
      <c r="BO247" s="0"/>
      <c r="BP247" s="0"/>
      <c r="BQ247" s="0"/>
      <c r="BR247" s="0"/>
      <c r="BS247" s="0"/>
      <c r="BT247" s="0"/>
      <c r="BU247" s="0"/>
      <c r="BV247" s="0"/>
      <c r="BW247" s="0"/>
      <c r="BX247" s="0"/>
      <c r="BY247" s="0"/>
      <c r="BZ247" s="0"/>
      <c r="CA247" s="0"/>
      <c r="CB247" s="0"/>
      <c r="CC247" s="0"/>
      <c r="CD247" s="0"/>
      <c r="CE247" s="0"/>
      <c r="CF247" s="0"/>
      <c r="CG247" s="0"/>
      <c r="CH247" s="0"/>
      <c r="CI247" s="0"/>
      <c r="CJ247" s="0"/>
      <c r="CK247" s="0"/>
      <c r="CL247" s="0"/>
      <c r="CM247" s="0"/>
      <c r="CN247" s="0"/>
      <c r="CO247" s="0"/>
      <c r="CP247" s="0"/>
      <c r="CQ247" s="0"/>
      <c r="CR247" s="0"/>
      <c r="CS247" s="0"/>
      <c r="CT247" s="0"/>
      <c r="CU247" s="0"/>
      <c r="CV247" s="0"/>
      <c r="CW247" s="0"/>
      <c r="CX247" s="0"/>
      <c r="CY247" s="0"/>
      <c r="CZ247" s="0"/>
      <c r="DA247" s="0"/>
      <c r="DB247" s="0"/>
      <c r="DC247" s="0"/>
      <c r="DD247" s="0"/>
      <c r="DE247" s="0"/>
      <c r="DF247" s="0"/>
      <c r="DG247" s="0"/>
      <c r="DH247" s="0"/>
      <c r="DI247" s="0"/>
      <c r="DJ247" s="0"/>
      <c r="DK247" s="0"/>
      <c r="DL247" s="0"/>
      <c r="DM247" s="0"/>
      <c r="DN247" s="0"/>
      <c r="DO247" s="0"/>
      <c r="DP247" s="0"/>
      <c r="DQ247" s="0"/>
      <c r="DR247" s="0"/>
      <c r="DS247" s="0"/>
      <c r="DT247" s="0"/>
      <c r="DU247" s="0"/>
      <c r="DV247" s="0"/>
      <c r="DW247" s="0"/>
      <c r="DX247" s="0"/>
      <c r="DY247" s="0"/>
      <c r="DZ247" s="0"/>
      <c r="EA247" s="0"/>
      <c r="EB247" s="0"/>
      <c r="EC247" s="0"/>
      <c r="ED247" s="0"/>
      <c r="EE247" s="0"/>
      <c r="EF247" s="0"/>
      <c r="EG247" s="0"/>
      <c r="EH247" s="0"/>
      <c r="EI247" s="0"/>
      <c r="EJ247" s="0"/>
      <c r="EK247" s="0"/>
      <c r="EL247" s="0"/>
      <c r="EM247" s="0"/>
      <c r="EN247" s="0"/>
      <c r="EO247" s="0"/>
      <c r="EP247" s="0"/>
      <c r="EQ247" s="0"/>
      <c r="ER247" s="0"/>
      <c r="ES247" s="0"/>
      <c r="ET247" s="0"/>
      <c r="EU247" s="0"/>
      <c r="EV247" s="0"/>
      <c r="EW247" s="0"/>
      <c r="EX247" s="0"/>
      <c r="EY247" s="0"/>
      <c r="EZ247" s="0"/>
      <c r="FA247" s="0"/>
      <c r="FB247" s="0"/>
      <c r="FC247" s="0"/>
      <c r="FD247" s="0"/>
      <c r="FE247" s="0"/>
      <c r="FF247" s="0"/>
      <c r="FG247" s="0"/>
      <c r="FH247" s="0"/>
      <c r="FI247" s="0"/>
      <c r="FJ247" s="0"/>
      <c r="FK247" s="0"/>
      <c r="FL247" s="0"/>
      <c r="FM247" s="0"/>
      <c r="FN247" s="0"/>
      <c r="FO247" s="0"/>
      <c r="FP247" s="0"/>
      <c r="FQ247" s="0"/>
      <c r="FR247" s="0"/>
      <c r="FS247" s="0"/>
      <c r="FT247" s="0"/>
      <c r="FU247" s="0"/>
      <c r="FV247" s="0"/>
      <c r="FW247" s="0"/>
      <c r="FX247" s="0"/>
      <c r="FY247" s="0"/>
      <c r="FZ247" s="0"/>
      <c r="GA247" s="0"/>
      <c r="GB247" s="0"/>
      <c r="GC247" s="0"/>
      <c r="GD247" s="0"/>
      <c r="GE247" s="0"/>
      <c r="GF247" s="0"/>
      <c r="GG247" s="0"/>
      <c r="GH247" s="0"/>
      <c r="GI247" s="0"/>
      <c r="GJ247" s="0"/>
      <c r="GK247" s="0"/>
      <c r="GL247" s="0"/>
      <c r="GM247" s="0"/>
      <c r="GN247" s="0"/>
      <c r="GO247" s="0"/>
      <c r="GP247" s="0"/>
      <c r="GQ247" s="0"/>
      <c r="GR247" s="0"/>
      <c r="GS247" s="0"/>
      <c r="GT247" s="0"/>
      <c r="GU247" s="0"/>
      <c r="GV247" s="0"/>
      <c r="GW247" s="0"/>
      <c r="GX247" s="0"/>
      <c r="GY247" s="0"/>
      <c r="GZ247" s="0"/>
      <c r="HA247" s="0"/>
      <c r="HB247" s="0"/>
      <c r="HC247" s="0"/>
      <c r="HD247" s="0"/>
      <c r="HE247" s="0"/>
      <c r="HF247" s="0"/>
      <c r="HG247" s="0"/>
      <c r="HH247" s="0"/>
      <c r="HI247" s="0"/>
      <c r="HJ247" s="0"/>
      <c r="HK247" s="0"/>
      <c r="HL247" s="0"/>
      <c r="HM247" s="0"/>
      <c r="HN247" s="0"/>
      <c r="HO247" s="0"/>
      <c r="HP247" s="0"/>
      <c r="HQ247" s="0"/>
      <c r="HR247" s="0"/>
      <c r="HS247" s="0"/>
      <c r="HT247" s="0"/>
      <c r="HU247" s="0"/>
      <c r="HV247" s="0"/>
      <c r="HW247" s="0"/>
      <c r="HX247" s="0"/>
      <c r="HY247" s="0"/>
      <c r="HZ247" s="0"/>
      <c r="IA247" s="0"/>
      <c r="IB247" s="0"/>
      <c r="IC247" s="0"/>
      <c r="ID247" s="0"/>
      <c r="IE247" s="0"/>
      <c r="IF247" s="0"/>
      <c r="IG247" s="0"/>
      <c r="IH247" s="0"/>
      <c r="II247" s="0"/>
      <c r="IJ247" s="0"/>
      <c r="IK247" s="0"/>
      <c r="IL247" s="0"/>
      <c r="IM247" s="0"/>
      <c r="IN247" s="0"/>
      <c r="IO247" s="0"/>
      <c r="IP247" s="0"/>
      <c r="IQ247" s="0"/>
      <c r="IR247" s="0"/>
      <c r="IS247" s="0"/>
      <c r="IT247" s="0"/>
      <c r="IU247" s="0"/>
      <c r="IV247" s="0"/>
      <c r="IW247" s="0"/>
      <c r="IX247" s="0"/>
      <c r="IY247" s="0"/>
      <c r="IZ247" s="0"/>
      <c r="JA247" s="0"/>
      <c r="JB247" s="0"/>
      <c r="JC247" s="0"/>
      <c r="JD247" s="0"/>
      <c r="JE247" s="0"/>
      <c r="JF247" s="0"/>
      <c r="JG247" s="0"/>
      <c r="JH247" s="0"/>
      <c r="JI247" s="0"/>
      <c r="JJ247" s="0"/>
      <c r="JK247" s="0"/>
      <c r="JL247" s="0"/>
      <c r="JM247" s="0"/>
      <c r="JN247" s="0"/>
      <c r="JO247" s="0"/>
      <c r="JP247" s="0"/>
      <c r="JQ247" s="0"/>
      <c r="JR247" s="0"/>
      <c r="JS247" s="0"/>
      <c r="JT247" s="0"/>
      <c r="JU247" s="0"/>
      <c r="JV247" s="0"/>
      <c r="JW247" s="0"/>
      <c r="JX247" s="0"/>
      <c r="JY247" s="0"/>
      <c r="JZ247" s="0"/>
      <c r="KA247" s="0"/>
      <c r="KB247" s="0"/>
      <c r="KC247" s="0"/>
      <c r="KD247" s="0"/>
      <c r="KE247" s="0"/>
      <c r="KF247" s="0"/>
      <c r="KG247" s="0"/>
      <c r="KH247" s="0"/>
      <c r="KI247" s="0"/>
      <c r="KJ247" s="0"/>
      <c r="KK247" s="0"/>
      <c r="KL247" s="0"/>
      <c r="KM247" s="0"/>
      <c r="KN247" s="0"/>
      <c r="KO247" s="0"/>
      <c r="KP247" s="0"/>
      <c r="KQ247" s="0"/>
      <c r="KR247" s="0"/>
      <c r="KS247" s="0"/>
      <c r="KT247" s="0"/>
      <c r="KU247" s="0"/>
      <c r="KV247" s="0"/>
      <c r="KW247" s="0"/>
      <c r="KX247" s="0"/>
      <c r="KY247" s="0"/>
      <c r="KZ247" s="0"/>
      <c r="LA247" s="0"/>
      <c r="LB247" s="0"/>
      <c r="LC247" s="0"/>
      <c r="LD247" s="0"/>
      <c r="LE247" s="0"/>
      <c r="LF247" s="0"/>
      <c r="LG247" s="0"/>
      <c r="LH247" s="0"/>
      <c r="LI247" s="0"/>
      <c r="LJ247" s="0"/>
      <c r="LK247" s="0"/>
      <c r="LL247" s="0"/>
      <c r="LM247" s="0"/>
      <c r="LN247" s="0"/>
      <c r="LO247" s="0"/>
      <c r="LP247" s="0"/>
      <c r="LQ247" s="0"/>
      <c r="LR247" s="0"/>
      <c r="LS247" s="0"/>
      <c r="LT247" s="0"/>
      <c r="LU247" s="0"/>
      <c r="LV247" s="0"/>
      <c r="LW247" s="0"/>
      <c r="LX247" s="0"/>
      <c r="LY247" s="0"/>
      <c r="LZ247" s="0"/>
      <c r="MA247" s="0"/>
      <c r="MB247" s="0"/>
      <c r="MC247" s="0"/>
      <c r="MD247" s="0"/>
      <c r="ME247" s="0"/>
      <c r="MF247" s="0"/>
      <c r="MG247" s="0"/>
      <c r="MH247" s="0"/>
      <c r="MI247" s="0"/>
      <c r="MJ247" s="0"/>
      <c r="MK247" s="0"/>
      <c r="ML247" s="0"/>
      <c r="MM247" s="0"/>
      <c r="MN247" s="0"/>
      <c r="MO247" s="0"/>
      <c r="MP247" s="0"/>
      <c r="MQ247" s="0"/>
      <c r="MR247" s="0"/>
      <c r="MS247" s="0"/>
      <c r="MT247" s="0"/>
      <c r="MU247" s="0"/>
      <c r="MV247" s="0"/>
      <c r="MW247" s="0"/>
      <c r="MX247" s="0"/>
      <c r="MY247" s="0"/>
      <c r="MZ247" s="0"/>
      <c r="NA247" s="0"/>
      <c r="NB247" s="0"/>
      <c r="NC247" s="0"/>
      <c r="ND247" s="0"/>
      <c r="NE247" s="0"/>
      <c r="NF247" s="0"/>
      <c r="NG247" s="0"/>
      <c r="NH247" s="0"/>
      <c r="NI247" s="0"/>
      <c r="NJ247" s="0"/>
      <c r="NK247" s="0"/>
      <c r="NL247" s="0"/>
      <c r="NM247" s="0"/>
      <c r="NN247" s="0"/>
      <c r="NO247" s="0"/>
      <c r="NP247" s="0"/>
      <c r="NQ247" s="0"/>
      <c r="NR247" s="0"/>
      <c r="NS247" s="0"/>
      <c r="NT247" s="0"/>
      <c r="NU247" s="0"/>
      <c r="NV247" s="0"/>
      <c r="NW247" s="0"/>
      <c r="NX247" s="0"/>
      <c r="NY247" s="0"/>
      <c r="NZ247" s="0"/>
      <c r="OA247" s="0"/>
      <c r="OB247" s="0"/>
      <c r="OC247" s="0"/>
      <c r="OD247" s="0"/>
      <c r="OE247" s="0"/>
      <c r="OF247" s="0"/>
      <c r="OG247" s="0"/>
      <c r="OH247" s="0"/>
      <c r="OI247" s="0"/>
      <c r="OJ247" s="0"/>
      <c r="OK247" s="0"/>
      <c r="OL247" s="0"/>
      <c r="OM247" s="0"/>
      <c r="ON247" s="0"/>
      <c r="OO247" s="0"/>
      <c r="OP247" s="0"/>
      <c r="OQ247" s="0"/>
      <c r="OR247" s="0"/>
      <c r="OS247" s="0"/>
      <c r="OT247" s="0"/>
      <c r="OU247" s="0"/>
      <c r="OV247" s="0"/>
      <c r="OW247" s="0"/>
      <c r="OX247" s="0"/>
      <c r="OY247" s="0"/>
      <c r="OZ247" s="0"/>
      <c r="PA247" s="0"/>
      <c r="PB247" s="0"/>
      <c r="PC247" s="0"/>
      <c r="PD247" s="0"/>
      <c r="PE247" s="0"/>
      <c r="PF247" s="0"/>
      <c r="PG247" s="0"/>
      <c r="PH247" s="0"/>
      <c r="PI247" s="0"/>
      <c r="PJ247" s="0"/>
      <c r="PK247" s="0"/>
      <c r="PL247" s="0"/>
      <c r="PM247" s="0"/>
      <c r="PN247" s="0"/>
      <c r="PO247" s="0"/>
      <c r="PP247" s="0"/>
      <c r="PQ247" s="0"/>
      <c r="PR247" s="0"/>
      <c r="PS247" s="0"/>
      <c r="PT247" s="0"/>
      <c r="PU247" s="0"/>
      <c r="PV247" s="0"/>
      <c r="PW247" s="0"/>
      <c r="PX247" s="0"/>
      <c r="PY247" s="0"/>
      <c r="PZ247" s="0"/>
      <c r="QA247" s="0"/>
      <c r="QB247" s="0"/>
      <c r="QC247" s="0"/>
      <c r="QD247" s="0"/>
      <c r="QE247" s="0"/>
      <c r="QF247" s="0"/>
      <c r="QG247" s="0"/>
      <c r="QH247" s="0"/>
      <c r="QI247" s="0"/>
      <c r="QJ247" s="0"/>
      <c r="QK247" s="0"/>
      <c r="QL247" s="0"/>
      <c r="QM247" s="0"/>
      <c r="QN247" s="0"/>
      <c r="QO247" s="0"/>
      <c r="QP247" s="0"/>
      <c r="QQ247" s="0"/>
      <c r="QR247" s="0"/>
      <c r="QS247" s="0"/>
      <c r="QT247" s="0"/>
      <c r="QU247" s="0"/>
      <c r="QV247" s="0"/>
      <c r="QW247" s="0"/>
      <c r="QX247" s="0"/>
      <c r="QY247" s="0"/>
      <c r="QZ247" s="0"/>
      <c r="RA247" s="0"/>
      <c r="RB247" s="0"/>
      <c r="RC247" s="0"/>
      <c r="RD247" s="0"/>
      <c r="RE247" s="0"/>
      <c r="RF247" s="0"/>
      <c r="RG247" s="0"/>
      <c r="RH247" s="0"/>
      <c r="RI247" s="0"/>
      <c r="RJ247" s="0"/>
      <c r="RK247" s="0"/>
      <c r="RL247" s="0"/>
      <c r="RM247" s="0"/>
      <c r="RN247" s="0"/>
      <c r="RO247" s="0"/>
      <c r="RP247" s="0"/>
      <c r="RQ247" s="0"/>
      <c r="RR247" s="0"/>
      <c r="RS247" s="0"/>
      <c r="RT247" s="0"/>
      <c r="RU247" s="0"/>
      <c r="RV247" s="0"/>
      <c r="RW247" s="0"/>
      <c r="RX247" s="0"/>
      <c r="RY247" s="0"/>
      <c r="RZ247" s="0"/>
      <c r="SA247" s="0"/>
      <c r="SB247" s="0"/>
      <c r="SC247" s="0"/>
      <c r="SD247" s="0"/>
      <c r="SE247" s="0"/>
      <c r="SF247" s="0"/>
      <c r="SG247" s="0"/>
      <c r="SH247" s="0"/>
      <c r="SI247" s="0"/>
      <c r="SJ247" s="0"/>
      <c r="SK247" s="0"/>
      <c r="SL247" s="0"/>
      <c r="SM247" s="0"/>
      <c r="SN247" s="0"/>
      <c r="SO247" s="0"/>
      <c r="SP247" s="0"/>
      <c r="SQ247" s="0"/>
      <c r="SR247" s="0"/>
      <c r="SS247" s="0"/>
      <c r="ST247" s="0"/>
      <c r="SU247" s="0"/>
      <c r="SV247" s="0"/>
      <c r="SW247" s="0"/>
      <c r="SX247" s="0"/>
      <c r="SY247" s="0"/>
      <c r="SZ247" s="0"/>
      <c r="TA247" s="0"/>
      <c r="TB247" s="0"/>
      <c r="TC247" s="0"/>
      <c r="TD247" s="0"/>
      <c r="TE247" s="0"/>
      <c r="TF247" s="0"/>
      <c r="TG247" s="0"/>
      <c r="TH247" s="0"/>
      <c r="TI247" s="0"/>
      <c r="TJ247" s="0"/>
      <c r="TK247" s="0"/>
      <c r="TL247" s="0"/>
      <c r="TM247" s="0"/>
      <c r="TN247" s="0"/>
      <c r="TO247" s="0"/>
      <c r="TP247" s="0"/>
      <c r="TQ247" s="0"/>
      <c r="TR247" s="0"/>
      <c r="TS247" s="0"/>
      <c r="TT247" s="0"/>
      <c r="TU247" s="0"/>
      <c r="TV247" s="0"/>
      <c r="TW247" s="0"/>
      <c r="TX247" s="0"/>
      <c r="TY247" s="0"/>
      <c r="TZ247" s="0"/>
      <c r="UA247" s="0"/>
      <c r="UB247" s="0"/>
      <c r="UC247" s="0"/>
      <c r="UD247" s="0"/>
      <c r="UE247" s="0"/>
      <c r="UF247" s="0"/>
      <c r="UG247" s="0"/>
      <c r="UH247" s="0"/>
      <c r="UI247" s="0"/>
      <c r="UJ247" s="0"/>
      <c r="UK247" s="0"/>
      <c r="UL247" s="0"/>
      <c r="UM247" s="0"/>
      <c r="UN247" s="0"/>
      <c r="UO247" s="0"/>
      <c r="UP247" s="0"/>
      <c r="UQ247" s="0"/>
      <c r="UR247" s="0"/>
      <c r="US247" s="0"/>
      <c r="UT247" s="0"/>
      <c r="UU247" s="0"/>
      <c r="UV247" s="0"/>
      <c r="UW247" s="0"/>
      <c r="UX247" s="0"/>
      <c r="UY247" s="0"/>
      <c r="UZ247" s="0"/>
      <c r="VA247" s="0"/>
      <c r="VB247" s="0"/>
      <c r="VC247" s="0"/>
      <c r="VD247" s="0"/>
      <c r="VE247" s="0"/>
      <c r="VF247" s="0"/>
      <c r="VG247" s="0"/>
      <c r="VH247" s="0"/>
      <c r="VI247" s="0"/>
      <c r="VJ247" s="0"/>
      <c r="VK247" s="0"/>
      <c r="VL247" s="0"/>
      <c r="VM247" s="0"/>
      <c r="VN247" s="0"/>
      <c r="VO247" s="0"/>
      <c r="VP247" s="0"/>
      <c r="VQ247" s="0"/>
      <c r="VR247" s="0"/>
      <c r="VS247" s="0"/>
      <c r="VT247" s="0"/>
      <c r="VU247" s="0"/>
      <c r="VV247" s="0"/>
      <c r="VW247" s="0"/>
      <c r="VX247" s="0"/>
      <c r="VY247" s="0"/>
      <c r="VZ247" s="0"/>
      <c r="WA247" s="0"/>
      <c r="WB247" s="0"/>
      <c r="WC247" s="0"/>
      <c r="WD247" s="0"/>
      <c r="WE247" s="0"/>
      <c r="WF247" s="0"/>
      <c r="WG247" s="0"/>
      <c r="WH247" s="0"/>
      <c r="WI247" s="0"/>
      <c r="WJ247" s="0"/>
      <c r="WK247" s="0"/>
      <c r="WL247" s="0"/>
      <c r="WM247" s="0"/>
      <c r="WN247" s="0"/>
      <c r="WO247" s="0"/>
      <c r="WP247" s="0"/>
      <c r="WQ247" s="0"/>
      <c r="WR247" s="0"/>
      <c r="WS247" s="0"/>
      <c r="WT247" s="0"/>
      <c r="WU247" s="0"/>
      <c r="WV247" s="0"/>
      <c r="WW247" s="0"/>
      <c r="WX247" s="0"/>
      <c r="WY247" s="0"/>
      <c r="WZ247" s="0"/>
      <c r="XA247" s="0"/>
      <c r="XB247" s="0"/>
      <c r="XC247" s="0"/>
      <c r="XD247" s="0"/>
      <c r="XE247" s="0"/>
      <c r="XF247" s="0"/>
      <c r="XG247" s="0"/>
      <c r="XH247" s="0"/>
      <c r="XI247" s="0"/>
      <c r="XJ247" s="0"/>
      <c r="XK247" s="0"/>
      <c r="XL247" s="0"/>
      <c r="XM247" s="0"/>
      <c r="XN247" s="0"/>
      <c r="XO247" s="0"/>
      <c r="XP247" s="0"/>
      <c r="XQ247" s="0"/>
      <c r="XR247" s="0"/>
      <c r="XS247" s="0"/>
      <c r="XT247" s="0"/>
      <c r="XU247" s="0"/>
      <c r="XV247" s="0"/>
      <c r="XW247" s="0"/>
      <c r="XX247" s="0"/>
      <c r="XY247" s="0"/>
      <c r="XZ247" s="0"/>
      <c r="YA247" s="0"/>
      <c r="YB247" s="0"/>
      <c r="YC247" s="0"/>
      <c r="YD247" s="0"/>
      <c r="YE247" s="0"/>
      <c r="YF247" s="0"/>
      <c r="YG247" s="0"/>
      <c r="YH247" s="0"/>
      <c r="YI247" s="0"/>
      <c r="YJ247" s="0"/>
      <c r="YK247" s="0"/>
      <c r="YL247" s="0"/>
      <c r="YM247" s="0"/>
      <c r="YN247" s="0"/>
      <c r="YO247" s="0"/>
      <c r="YP247" s="0"/>
      <c r="YQ247" s="0"/>
      <c r="YR247" s="0"/>
      <c r="YS247" s="0"/>
      <c r="YT247" s="0"/>
      <c r="YU247" s="0"/>
      <c r="YV247" s="0"/>
      <c r="YW247" s="0"/>
      <c r="YX247" s="0"/>
      <c r="YY247" s="0"/>
      <c r="YZ247" s="0"/>
      <c r="ZA247" s="0"/>
      <c r="ZB247" s="0"/>
      <c r="ZC247" s="0"/>
      <c r="ZD247" s="0"/>
      <c r="ZE247" s="0"/>
      <c r="ZF247" s="0"/>
      <c r="ZG247" s="0"/>
      <c r="ZH247" s="0"/>
      <c r="ZI247" s="0"/>
      <c r="ZJ247" s="0"/>
      <c r="ZK247" s="0"/>
      <c r="ZL247" s="0"/>
      <c r="ZM247" s="0"/>
      <c r="ZN247" s="0"/>
      <c r="ZO247" s="0"/>
      <c r="ZP247" s="0"/>
      <c r="ZQ247" s="0"/>
      <c r="ZR247" s="0"/>
      <c r="ZS247" s="0"/>
      <c r="ZT247" s="0"/>
      <c r="ZU247" s="0"/>
      <c r="ZV247" s="0"/>
      <c r="ZW247" s="0"/>
      <c r="ZX247" s="0"/>
      <c r="ZY247" s="0"/>
      <c r="ZZ247" s="0"/>
      <c r="AAA247" s="0"/>
      <c r="AAB247" s="0"/>
      <c r="AAC247" s="0"/>
      <c r="AAD247" s="0"/>
      <c r="AAE247" s="0"/>
      <c r="AAF247" s="0"/>
      <c r="AAG247" s="0"/>
      <c r="AAH247" s="0"/>
      <c r="AAI247" s="0"/>
      <c r="AAJ247" s="0"/>
      <c r="AAK247" s="0"/>
      <c r="AAL247" s="0"/>
      <c r="AAM247" s="0"/>
      <c r="AAN247" s="0"/>
      <c r="AAO247" s="0"/>
      <c r="AAP247" s="0"/>
      <c r="AAQ247" s="0"/>
      <c r="AAR247" s="0"/>
      <c r="AAS247" s="0"/>
      <c r="AAT247" s="0"/>
      <c r="AAU247" s="0"/>
      <c r="AAV247" s="0"/>
      <c r="AAW247" s="0"/>
      <c r="AAX247" s="0"/>
      <c r="AAY247" s="0"/>
      <c r="AAZ247" s="0"/>
      <c r="ABA247" s="0"/>
      <c r="ABB247" s="0"/>
      <c r="ABC247" s="0"/>
      <c r="ABD247" s="0"/>
      <c r="ABE247" s="0"/>
      <c r="ABF247" s="0"/>
      <c r="ABG247" s="0"/>
      <c r="ABH247" s="0"/>
      <c r="ABI247" s="0"/>
      <c r="ABJ247" s="0"/>
      <c r="ABK247" s="0"/>
      <c r="ABL247" s="0"/>
      <c r="ABM247" s="0"/>
      <c r="ABN247" s="0"/>
      <c r="ABO247" s="0"/>
      <c r="ABP247" s="0"/>
      <c r="ABQ247" s="0"/>
      <c r="ABR247" s="0"/>
      <c r="ABS247" s="0"/>
      <c r="ABT247" s="0"/>
      <c r="ABU247" s="0"/>
      <c r="ABV247" s="0"/>
      <c r="ABW247" s="0"/>
      <c r="ABX247" s="0"/>
      <c r="ABY247" s="0"/>
      <c r="ABZ247" s="0"/>
      <c r="ACA247" s="0"/>
      <c r="ACB247" s="0"/>
      <c r="ACC247" s="0"/>
      <c r="ACD247" s="0"/>
      <c r="ACE247" s="0"/>
      <c r="ACF247" s="0"/>
      <c r="ACG247" s="0"/>
      <c r="ACH247" s="0"/>
      <c r="ACI247" s="0"/>
      <c r="ACJ247" s="0"/>
      <c r="ACK247" s="0"/>
      <c r="ACL247" s="0"/>
      <c r="ACM247" s="0"/>
      <c r="ACN247" s="0"/>
      <c r="ACO247" s="0"/>
      <c r="ACP247" s="0"/>
      <c r="ACQ247" s="0"/>
      <c r="ACR247" s="0"/>
      <c r="ACS247" s="0"/>
      <c r="ACT247" s="0"/>
      <c r="ACU247" s="0"/>
      <c r="ACV247" s="0"/>
      <c r="ACW247" s="0"/>
      <c r="ACX247" s="0"/>
      <c r="ACY247" s="0"/>
      <c r="ACZ247" s="0"/>
      <c r="ADA247" s="0"/>
      <c r="ADB247" s="0"/>
      <c r="ADC247" s="0"/>
      <c r="ADD247" s="0"/>
      <c r="ADE247" s="0"/>
      <c r="ADF247" s="0"/>
      <c r="ADG247" s="0"/>
      <c r="ADH247" s="0"/>
      <c r="ADI247" s="0"/>
      <c r="ADJ247" s="0"/>
      <c r="ADK247" s="0"/>
      <c r="ADL247" s="0"/>
      <c r="ADM247" s="0"/>
      <c r="ADN247" s="0"/>
      <c r="ADO247" s="0"/>
      <c r="ADP247" s="0"/>
      <c r="ADQ247" s="0"/>
      <c r="ADR247" s="0"/>
      <c r="ADS247" s="0"/>
      <c r="ADT247" s="0"/>
      <c r="ADU247" s="0"/>
      <c r="ADV247" s="0"/>
      <c r="ADW247" s="0"/>
      <c r="ADX247" s="0"/>
      <c r="ADY247" s="0"/>
      <c r="ADZ247" s="0"/>
      <c r="AEA247" s="0"/>
      <c r="AEB247" s="0"/>
      <c r="AEC247" s="0"/>
      <c r="AED247" s="0"/>
      <c r="AEE247" s="0"/>
      <c r="AEF247" s="0"/>
      <c r="AEG247" s="0"/>
      <c r="AEH247" s="0"/>
      <c r="AEI247" s="0"/>
      <c r="AEJ247" s="0"/>
      <c r="AEK247" s="0"/>
      <c r="AEL247" s="0"/>
      <c r="AEM247" s="0"/>
      <c r="AEN247" s="0"/>
      <c r="AEO247" s="0"/>
      <c r="AEP247" s="0"/>
      <c r="AEQ247" s="0"/>
      <c r="AER247" s="0"/>
      <c r="AES247" s="0"/>
      <c r="AET247" s="0"/>
      <c r="AEU247" s="0"/>
      <c r="AEV247" s="0"/>
      <c r="AEW247" s="0"/>
      <c r="AEX247" s="0"/>
      <c r="AEY247" s="0"/>
      <c r="AEZ247" s="0"/>
      <c r="AFA247" s="0"/>
      <c r="AFB247" s="0"/>
      <c r="AFC247" s="0"/>
      <c r="AFD247" s="0"/>
      <c r="AFE247" s="0"/>
      <c r="AFF247" s="0"/>
      <c r="AFG247" s="0"/>
      <c r="AFH247" s="0"/>
      <c r="AFI247" s="0"/>
      <c r="AFJ247" s="0"/>
      <c r="AFK247" s="0"/>
      <c r="AFL247" s="0"/>
      <c r="AFM247" s="0"/>
      <c r="AFN247" s="0"/>
      <c r="AFO247" s="0"/>
      <c r="AFP247" s="0"/>
      <c r="AFQ247" s="0"/>
      <c r="AFR247" s="0"/>
      <c r="AFS247" s="0"/>
      <c r="AFT247" s="0"/>
      <c r="AFU247" s="0"/>
      <c r="AFV247" s="0"/>
      <c r="AFW247" s="0"/>
      <c r="AFX247" s="0"/>
      <c r="AFY247" s="0"/>
      <c r="AFZ247" s="0"/>
      <c r="AGA247" s="0"/>
      <c r="AGB247" s="0"/>
      <c r="AGC247" s="0"/>
      <c r="AGD247" s="0"/>
      <c r="AGE247" s="0"/>
      <c r="AGF247" s="0"/>
      <c r="AGG247" s="0"/>
      <c r="AGH247" s="0"/>
      <c r="AGI247" s="0"/>
      <c r="AGJ247" s="0"/>
      <c r="AGK247" s="0"/>
      <c r="AGL247" s="0"/>
      <c r="AGM247" s="0"/>
      <c r="AGN247" s="0"/>
      <c r="AGO247" s="0"/>
      <c r="AGP247" s="0"/>
      <c r="AGQ247" s="0"/>
      <c r="AGR247" s="0"/>
      <c r="AGS247" s="0"/>
      <c r="AGT247" s="0"/>
      <c r="AGU247" s="0"/>
      <c r="AGV247" s="0"/>
      <c r="AGW247" s="0"/>
      <c r="AGX247" s="0"/>
      <c r="AGY247" s="0"/>
      <c r="AGZ247" s="0"/>
      <c r="AHA247" s="0"/>
      <c r="AHB247" s="0"/>
      <c r="AHC247" s="0"/>
      <c r="AHD247" s="0"/>
      <c r="AHE247" s="0"/>
      <c r="AHF247" s="0"/>
      <c r="AHG247" s="0"/>
      <c r="AHH247" s="0"/>
      <c r="AHI247" s="0"/>
      <c r="AHJ247" s="0"/>
      <c r="AHK247" s="0"/>
      <c r="AHL247" s="0"/>
      <c r="AHM247" s="0"/>
      <c r="AHN247" s="0"/>
      <c r="AHO247" s="0"/>
      <c r="AHP247" s="0"/>
      <c r="AHQ247" s="0"/>
      <c r="AHR247" s="0"/>
      <c r="AHS247" s="0"/>
      <c r="AHT247" s="0"/>
      <c r="AHU247" s="0"/>
      <c r="AHV247" s="0"/>
      <c r="AHW247" s="0"/>
      <c r="AHX247" s="0"/>
      <c r="AHY247" s="0"/>
      <c r="AHZ247" s="0"/>
      <c r="AIA247" s="0"/>
      <c r="AIB247" s="0"/>
      <c r="AIC247" s="0"/>
      <c r="AID247" s="0"/>
      <c r="AIE247" s="0"/>
      <c r="AIF247" s="0"/>
      <c r="AIG247" s="0"/>
      <c r="AIH247" s="0"/>
      <c r="AII247" s="0"/>
      <c r="AIJ247" s="0"/>
      <c r="AIK247" s="0"/>
      <c r="AIL247" s="0"/>
      <c r="AIM247" s="0"/>
      <c r="AIN247" s="0"/>
      <c r="AIO247" s="0"/>
      <c r="AIP247" s="0"/>
      <c r="AIQ247" s="0"/>
      <c r="AIR247" s="0"/>
      <c r="AIS247" s="0"/>
      <c r="AIT247" s="0"/>
      <c r="AIU247" s="0"/>
      <c r="AIV247" s="0"/>
      <c r="AIW247" s="0"/>
      <c r="AIX247" s="0"/>
      <c r="AIY247" s="0"/>
      <c r="AIZ247" s="0"/>
      <c r="AJA247" s="0"/>
      <c r="AJB247" s="0"/>
      <c r="AJC247" s="0"/>
      <c r="AJD247" s="0"/>
      <c r="AJE247" s="0"/>
      <c r="AJF247" s="0"/>
      <c r="AJG247" s="0"/>
      <c r="AJH247" s="0"/>
      <c r="AJI247" s="0"/>
      <c r="AJJ247" s="0"/>
      <c r="AJK247" s="0"/>
      <c r="AJL247" s="0"/>
      <c r="AJM247" s="0"/>
      <c r="AJN247" s="0"/>
      <c r="AJO247" s="0"/>
      <c r="AJP247" s="0"/>
      <c r="AJQ247" s="0"/>
      <c r="AJR247" s="0"/>
      <c r="AJS247" s="0"/>
      <c r="AJT247" s="0"/>
      <c r="AJU247" s="0"/>
      <c r="AJV247" s="0"/>
      <c r="AJW247" s="0"/>
      <c r="AJX247" s="0"/>
      <c r="AJY247" s="0"/>
      <c r="AJZ247" s="0"/>
      <c r="AKA247" s="0"/>
      <c r="AKB247" s="0"/>
      <c r="AKC247" s="0"/>
      <c r="AKD247" s="0"/>
      <c r="AKE247" s="0"/>
      <c r="AKF247" s="0"/>
      <c r="AKG247" s="0"/>
      <c r="AKH247" s="0"/>
      <c r="AKI247" s="0"/>
      <c r="AKJ247" s="0"/>
      <c r="AKK247" s="0"/>
      <c r="AKL247" s="0"/>
      <c r="AKM247" s="0"/>
      <c r="AKN247" s="0"/>
      <c r="AKO247" s="0"/>
      <c r="AKP247" s="0"/>
      <c r="AKQ247" s="0"/>
      <c r="AKR247" s="0"/>
      <c r="AKS247" s="0"/>
      <c r="AKT247" s="0"/>
      <c r="AKU247" s="0"/>
      <c r="AKV247" s="0"/>
      <c r="AKW247" s="0"/>
      <c r="AKX247" s="0"/>
      <c r="AKY247" s="0"/>
      <c r="AKZ247" s="0"/>
      <c r="ALA247" s="0"/>
      <c r="ALB247" s="0"/>
      <c r="ALC247" s="0"/>
      <c r="ALD247" s="0"/>
      <c r="ALE247" s="0"/>
      <c r="ALF247" s="0"/>
      <c r="ALG247" s="0"/>
      <c r="ALH247" s="0"/>
      <c r="ALI247" s="0"/>
      <c r="ALJ247" s="0"/>
      <c r="ALK247" s="0"/>
      <c r="ALL247" s="0"/>
      <c r="ALM247" s="0"/>
      <c r="ALN247" s="0"/>
      <c r="ALO247" s="0"/>
      <c r="ALP247" s="0"/>
      <c r="ALQ247" s="0"/>
      <c r="ALR247" s="0"/>
      <c r="ALS247" s="0"/>
      <c r="ALT247" s="0"/>
      <c r="ALU247" s="0"/>
      <c r="ALV247" s="0"/>
      <c r="ALW247" s="0"/>
      <c r="ALX247" s="0"/>
      <c r="ALY247" s="0"/>
      <c r="ALZ247" s="0"/>
      <c r="AMA247" s="0"/>
      <c r="AMB247" s="0"/>
      <c r="AMC247" s="0"/>
      <c r="AMD247" s="0"/>
      <c r="AME247" s="0"/>
      <c r="AMF247" s="0"/>
      <c r="AMG247" s="0"/>
      <c r="AMH247" s="0"/>
      <c r="AMI247" s="0"/>
      <c r="AMJ247" s="0"/>
    </row>
    <row r="248" customFormat="false" ht="12.6" hidden="false" customHeight="true" outlineLevel="0" collapsed="false">
      <c r="A248" s="21" t="n">
        <v>244</v>
      </c>
      <c r="B248" s="22" t="s">
        <v>423</v>
      </c>
      <c r="C248" s="22" t="s">
        <v>110</v>
      </c>
      <c r="D248" s="23" t="n">
        <v>26744</v>
      </c>
      <c r="E248" s="24" t="n">
        <v>28</v>
      </c>
      <c r="F248" s="24" t="n">
        <v>40</v>
      </c>
      <c r="G248" s="21" t="n">
        <f aca="false">SUM(E248:F248)</f>
        <v>68</v>
      </c>
      <c r="H248" s="24" t="n">
        <v>1.5</v>
      </c>
      <c r="I248" s="24" t="n">
        <v>2.5</v>
      </c>
      <c r="J248" s="24"/>
      <c r="K248" s="25" t="n">
        <f aca="false">IF(SUM(H248:J248)&gt;8.5,8.5,SUM(H248:J248))</f>
        <v>4</v>
      </c>
      <c r="L248" s="24" t="n">
        <v>2</v>
      </c>
      <c r="M248" s="24"/>
      <c r="N248" s="24"/>
      <c r="O248" s="24" t="n">
        <v>2</v>
      </c>
      <c r="P248" s="24" t="n">
        <v>2</v>
      </c>
      <c r="Q248" s="24"/>
      <c r="R248" s="24"/>
      <c r="S248" s="24"/>
      <c r="T248" s="24"/>
      <c r="U248" s="24" t="n">
        <v>3</v>
      </c>
      <c r="V248" s="24"/>
      <c r="W248" s="24"/>
      <c r="X248" s="24"/>
      <c r="Y248" s="24"/>
      <c r="Z248" s="24"/>
      <c r="AA248" s="24"/>
      <c r="AB248" s="24"/>
      <c r="AC248" s="26" t="n">
        <f aca="false">IF(SUM(L248:AB248)&gt;8.5,8.5,SUM(L248:AB248))</f>
        <v>8.5</v>
      </c>
      <c r="AD248" s="24"/>
      <c r="AE248" s="27" t="n">
        <f aca="false">K248+AC248+AD248</f>
        <v>12.5</v>
      </c>
      <c r="AF248" s="28" t="n">
        <f aca="false">SUM(AE248,G248)</f>
        <v>80.5</v>
      </c>
      <c r="AG248" s="29"/>
      <c r="AH248" s="29"/>
      <c r="AI248" s="29"/>
      <c r="AJ248" s="29"/>
      <c r="AK248" s="0"/>
      <c r="AL248" s="0"/>
      <c r="AM248" s="0"/>
      <c r="AN248" s="0"/>
      <c r="AO248" s="0"/>
      <c r="AP248" s="0"/>
      <c r="AQ248" s="0"/>
      <c r="AR248" s="0"/>
      <c r="AS248" s="0"/>
      <c r="AT248" s="0"/>
      <c r="AU248" s="0"/>
      <c r="AV248" s="0"/>
      <c r="AW248" s="0"/>
      <c r="AX248" s="0"/>
      <c r="AY248" s="0"/>
      <c r="AZ248" s="0"/>
      <c r="BA248" s="0"/>
      <c r="BB248" s="0"/>
      <c r="BC248" s="0"/>
      <c r="BD248" s="0"/>
      <c r="BE248" s="0"/>
      <c r="BF248" s="0"/>
      <c r="BG248" s="0"/>
      <c r="BH248" s="0"/>
      <c r="BI248" s="0"/>
      <c r="BJ248" s="0"/>
      <c r="BK248" s="0"/>
      <c r="BL248" s="0"/>
      <c r="BM248" s="0"/>
      <c r="BN248" s="0"/>
      <c r="BO248" s="0"/>
      <c r="BP248" s="0"/>
      <c r="BQ248" s="0"/>
      <c r="BR248" s="0"/>
      <c r="BS248" s="0"/>
      <c r="BT248" s="0"/>
      <c r="BU248" s="0"/>
      <c r="BV248" s="0"/>
      <c r="BW248" s="0"/>
      <c r="BX248" s="0"/>
      <c r="BY248" s="0"/>
      <c r="BZ248" s="0"/>
      <c r="CA248" s="0"/>
      <c r="CB248" s="0"/>
      <c r="CC248" s="0"/>
      <c r="CD248" s="0"/>
      <c r="CE248" s="0"/>
      <c r="CF248" s="0"/>
      <c r="CG248" s="0"/>
      <c r="CH248" s="0"/>
      <c r="CI248" s="0"/>
      <c r="CJ248" s="0"/>
      <c r="CK248" s="0"/>
      <c r="CL248" s="0"/>
      <c r="CM248" s="0"/>
      <c r="CN248" s="0"/>
      <c r="CO248" s="0"/>
      <c r="CP248" s="0"/>
      <c r="CQ248" s="0"/>
      <c r="CR248" s="0"/>
      <c r="CS248" s="0"/>
      <c r="CT248" s="0"/>
      <c r="CU248" s="0"/>
      <c r="CV248" s="0"/>
      <c r="CW248" s="0"/>
      <c r="CX248" s="0"/>
      <c r="CY248" s="0"/>
      <c r="CZ248" s="0"/>
      <c r="DA248" s="0"/>
      <c r="DB248" s="0"/>
      <c r="DC248" s="0"/>
      <c r="DD248" s="0"/>
      <c r="DE248" s="0"/>
      <c r="DF248" s="0"/>
      <c r="DG248" s="0"/>
      <c r="DH248" s="0"/>
      <c r="DI248" s="0"/>
      <c r="DJ248" s="0"/>
      <c r="DK248" s="0"/>
      <c r="DL248" s="0"/>
      <c r="DM248" s="0"/>
      <c r="DN248" s="0"/>
      <c r="DO248" s="0"/>
      <c r="DP248" s="0"/>
      <c r="DQ248" s="0"/>
      <c r="DR248" s="0"/>
      <c r="DS248" s="0"/>
      <c r="DT248" s="0"/>
      <c r="DU248" s="0"/>
      <c r="DV248" s="0"/>
      <c r="DW248" s="0"/>
      <c r="DX248" s="0"/>
      <c r="DY248" s="0"/>
      <c r="DZ248" s="0"/>
      <c r="EA248" s="0"/>
      <c r="EB248" s="0"/>
      <c r="EC248" s="0"/>
      <c r="ED248" s="0"/>
      <c r="EE248" s="0"/>
      <c r="EF248" s="0"/>
      <c r="EG248" s="0"/>
      <c r="EH248" s="0"/>
      <c r="EI248" s="0"/>
      <c r="EJ248" s="0"/>
      <c r="EK248" s="0"/>
      <c r="EL248" s="0"/>
      <c r="EM248" s="0"/>
      <c r="EN248" s="0"/>
      <c r="EO248" s="0"/>
      <c r="EP248" s="0"/>
      <c r="EQ248" s="0"/>
      <c r="ER248" s="0"/>
      <c r="ES248" s="0"/>
      <c r="ET248" s="0"/>
      <c r="EU248" s="0"/>
      <c r="EV248" s="0"/>
      <c r="EW248" s="0"/>
      <c r="EX248" s="0"/>
      <c r="EY248" s="0"/>
      <c r="EZ248" s="0"/>
      <c r="FA248" s="0"/>
      <c r="FB248" s="0"/>
      <c r="FC248" s="0"/>
      <c r="FD248" s="0"/>
      <c r="FE248" s="0"/>
      <c r="FF248" s="0"/>
      <c r="FG248" s="0"/>
      <c r="FH248" s="0"/>
      <c r="FI248" s="0"/>
      <c r="FJ248" s="0"/>
      <c r="FK248" s="0"/>
      <c r="FL248" s="0"/>
      <c r="FM248" s="0"/>
      <c r="FN248" s="0"/>
      <c r="FO248" s="0"/>
      <c r="FP248" s="0"/>
      <c r="FQ248" s="0"/>
      <c r="FR248" s="0"/>
      <c r="FS248" s="0"/>
      <c r="FT248" s="0"/>
      <c r="FU248" s="0"/>
      <c r="FV248" s="0"/>
      <c r="FW248" s="0"/>
      <c r="FX248" s="0"/>
      <c r="FY248" s="0"/>
      <c r="FZ248" s="0"/>
      <c r="GA248" s="0"/>
      <c r="GB248" s="0"/>
      <c r="GC248" s="0"/>
      <c r="GD248" s="0"/>
      <c r="GE248" s="0"/>
      <c r="GF248" s="0"/>
      <c r="GG248" s="0"/>
      <c r="GH248" s="0"/>
      <c r="GI248" s="0"/>
      <c r="GJ248" s="0"/>
      <c r="GK248" s="0"/>
      <c r="GL248" s="0"/>
      <c r="GM248" s="0"/>
      <c r="GN248" s="0"/>
      <c r="GO248" s="0"/>
      <c r="GP248" s="0"/>
      <c r="GQ248" s="0"/>
      <c r="GR248" s="0"/>
      <c r="GS248" s="0"/>
      <c r="GT248" s="0"/>
      <c r="GU248" s="0"/>
      <c r="GV248" s="0"/>
      <c r="GW248" s="0"/>
      <c r="GX248" s="0"/>
      <c r="GY248" s="0"/>
      <c r="GZ248" s="0"/>
      <c r="HA248" s="0"/>
      <c r="HB248" s="0"/>
      <c r="HC248" s="0"/>
      <c r="HD248" s="0"/>
      <c r="HE248" s="0"/>
      <c r="HF248" s="0"/>
      <c r="HG248" s="0"/>
      <c r="HH248" s="0"/>
      <c r="HI248" s="0"/>
      <c r="HJ248" s="0"/>
      <c r="HK248" s="0"/>
      <c r="HL248" s="0"/>
      <c r="HM248" s="0"/>
      <c r="HN248" s="0"/>
      <c r="HO248" s="0"/>
      <c r="HP248" s="0"/>
      <c r="HQ248" s="0"/>
      <c r="HR248" s="0"/>
      <c r="HS248" s="0"/>
      <c r="HT248" s="0"/>
      <c r="HU248" s="0"/>
      <c r="HV248" s="0"/>
      <c r="HW248" s="0"/>
      <c r="HX248" s="0"/>
      <c r="HY248" s="0"/>
      <c r="HZ248" s="0"/>
      <c r="IA248" s="0"/>
      <c r="IB248" s="0"/>
      <c r="IC248" s="0"/>
      <c r="ID248" s="0"/>
      <c r="IE248" s="0"/>
      <c r="IF248" s="0"/>
      <c r="IG248" s="0"/>
      <c r="IH248" s="0"/>
      <c r="II248" s="0"/>
      <c r="IJ248" s="0"/>
      <c r="IK248" s="0"/>
      <c r="IL248" s="0"/>
      <c r="IM248" s="0"/>
      <c r="IN248" s="0"/>
      <c r="IO248" s="0"/>
      <c r="IP248" s="0"/>
      <c r="IQ248" s="0"/>
      <c r="IR248" s="0"/>
      <c r="IS248" s="0"/>
      <c r="IT248" s="0"/>
      <c r="IU248" s="0"/>
      <c r="IV248" s="0"/>
      <c r="IW248" s="0"/>
      <c r="IX248" s="0"/>
      <c r="IY248" s="0"/>
      <c r="IZ248" s="0"/>
      <c r="JA248" s="0"/>
      <c r="JB248" s="0"/>
      <c r="JC248" s="0"/>
      <c r="JD248" s="0"/>
      <c r="JE248" s="0"/>
      <c r="JF248" s="0"/>
      <c r="JG248" s="0"/>
      <c r="JH248" s="0"/>
      <c r="JI248" s="0"/>
      <c r="JJ248" s="0"/>
      <c r="JK248" s="0"/>
      <c r="JL248" s="0"/>
      <c r="JM248" s="0"/>
      <c r="JN248" s="0"/>
      <c r="JO248" s="0"/>
      <c r="JP248" s="0"/>
      <c r="JQ248" s="0"/>
      <c r="JR248" s="0"/>
      <c r="JS248" s="0"/>
      <c r="JT248" s="0"/>
      <c r="JU248" s="0"/>
      <c r="JV248" s="0"/>
      <c r="JW248" s="0"/>
      <c r="JX248" s="0"/>
      <c r="JY248" s="0"/>
      <c r="JZ248" s="0"/>
      <c r="KA248" s="0"/>
      <c r="KB248" s="0"/>
      <c r="KC248" s="0"/>
      <c r="KD248" s="0"/>
      <c r="KE248" s="0"/>
      <c r="KF248" s="0"/>
      <c r="KG248" s="0"/>
      <c r="KH248" s="0"/>
      <c r="KI248" s="0"/>
      <c r="KJ248" s="0"/>
      <c r="KK248" s="0"/>
      <c r="KL248" s="0"/>
      <c r="KM248" s="0"/>
      <c r="KN248" s="0"/>
      <c r="KO248" s="0"/>
      <c r="KP248" s="0"/>
      <c r="KQ248" s="0"/>
      <c r="KR248" s="0"/>
      <c r="KS248" s="0"/>
      <c r="KT248" s="0"/>
      <c r="KU248" s="0"/>
      <c r="KV248" s="0"/>
      <c r="KW248" s="0"/>
      <c r="KX248" s="0"/>
      <c r="KY248" s="0"/>
      <c r="KZ248" s="0"/>
      <c r="LA248" s="0"/>
      <c r="LB248" s="0"/>
      <c r="LC248" s="0"/>
      <c r="LD248" s="0"/>
      <c r="LE248" s="0"/>
      <c r="LF248" s="0"/>
      <c r="LG248" s="0"/>
      <c r="LH248" s="0"/>
      <c r="LI248" s="0"/>
      <c r="LJ248" s="0"/>
      <c r="LK248" s="0"/>
      <c r="LL248" s="0"/>
      <c r="LM248" s="0"/>
      <c r="LN248" s="0"/>
      <c r="LO248" s="0"/>
      <c r="LP248" s="0"/>
      <c r="LQ248" s="0"/>
      <c r="LR248" s="0"/>
      <c r="LS248" s="0"/>
      <c r="LT248" s="0"/>
      <c r="LU248" s="0"/>
      <c r="LV248" s="0"/>
      <c r="LW248" s="0"/>
      <c r="LX248" s="0"/>
      <c r="LY248" s="0"/>
      <c r="LZ248" s="0"/>
      <c r="MA248" s="0"/>
      <c r="MB248" s="0"/>
      <c r="MC248" s="0"/>
      <c r="MD248" s="0"/>
      <c r="ME248" s="0"/>
      <c r="MF248" s="0"/>
      <c r="MG248" s="0"/>
      <c r="MH248" s="0"/>
      <c r="MI248" s="0"/>
      <c r="MJ248" s="0"/>
      <c r="MK248" s="0"/>
      <c r="ML248" s="0"/>
      <c r="MM248" s="0"/>
      <c r="MN248" s="0"/>
      <c r="MO248" s="0"/>
      <c r="MP248" s="0"/>
      <c r="MQ248" s="0"/>
      <c r="MR248" s="0"/>
      <c r="MS248" s="0"/>
      <c r="MT248" s="0"/>
      <c r="MU248" s="0"/>
      <c r="MV248" s="0"/>
      <c r="MW248" s="0"/>
      <c r="MX248" s="0"/>
      <c r="MY248" s="0"/>
      <c r="MZ248" s="0"/>
      <c r="NA248" s="0"/>
      <c r="NB248" s="0"/>
      <c r="NC248" s="0"/>
      <c r="ND248" s="0"/>
      <c r="NE248" s="0"/>
      <c r="NF248" s="0"/>
      <c r="NG248" s="0"/>
      <c r="NH248" s="0"/>
      <c r="NI248" s="0"/>
      <c r="NJ248" s="0"/>
      <c r="NK248" s="0"/>
      <c r="NL248" s="0"/>
      <c r="NM248" s="0"/>
      <c r="NN248" s="0"/>
      <c r="NO248" s="0"/>
      <c r="NP248" s="0"/>
      <c r="NQ248" s="0"/>
      <c r="NR248" s="0"/>
      <c r="NS248" s="0"/>
      <c r="NT248" s="0"/>
      <c r="NU248" s="0"/>
      <c r="NV248" s="0"/>
      <c r="NW248" s="0"/>
      <c r="NX248" s="0"/>
      <c r="NY248" s="0"/>
      <c r="NZ248" s="0"/>
      <c r="OA248" s="0"/>
      <c r="OB248" s="0"/>
      <c r="OC248" s="0"/>
      <c r="OD248" s="0"/>
      <c r="OE248" s="0"/>
      <c r="OF248" s="0"/>
      <c r="OG248" s="0"/>
      <c r="OH248" s="0"/>
      <c r="OI248" s="0"/>
      <c r="OJ248" s="0"/>
      <c r="OK248" s="0"/>
      <c r="OL248" s="0"/>
      <c r="OM248" s="0"/>
      <c r="ON248" s="0"/>
      <c r="OO248" s="0"/>
      <c r="OP248" s="0"/>
      <c r="OQ248" s="0"/>
      <c r="OR248" s="0"/>
      <c r="OS248" s="0"/>
      <c r="OT248" s="0"/>
      <c r="OU248" s="0"/>
      <c r="OV248" s="0"/>
      <c r="OW248" s="0"/>
      <c r="OX248" s="0"/>
      <c r="OY248" s="0"/>
      <c r="OZ248" s="0"/>
      <c r="PA248" s="0"/>
      <c r="PB248" s="0"/>
      <c r="PC248" s="0"/>
      <c r="PD248" s="0"/>
      <c r="PE248" s="0"/>
      <c r="PF248" s="0"/>
      <c r="PG248" s="0"/>
      <c r="PH248" s="0"/>
      <c r="PI248" s="0"/>
      <c r="PJ248" s="0"/>
      <c r="PK248" s="0"/>
      <c r="PL248" s="0"/>
      <c r="PM248" s="0"/>
      <c r="PN248" s="0"/>
      <c r="PO248" s="0"/>
      <c r="PP248" s="0"/>
      <c r="PQ248" s="0"/>
      <c r="PR248" s="0"/>
      <c r="PS248" s="0"/>
      <c r="PT248" s="0"/>
      <c r="PU248" s="0"/>
      <c r="PV248" s="0"/>
      <c r="PW248" s="0"/>
      <c r="PX248" s="0"/>
      <c r="PY248" s="0"/>
      <c r="PZ248" s="0"/>
      <c r="QA248" s="0"/>
      <c r="QB248" s="0"/>
      <c r="QC248" s="0"/>
      <c r="QD248" s="0"/>
      <c r="QE248" s="0"/>
      <c r="QF248" s="0"/>
      <c r="QG248" s="0"/>
      <c r="QH248" s="0"/>
      <c r="QI248" s="0"/>
      <c r="QJ248" s="0"/>
      <c r="QK248" s="0"/>
      <c r="QL248" s="0"/>
      <c r="QM248" s="0"/>
      <c r="QN248" s="0"/>
      <c r="QO248" s="0"/>
      <c r="QP248" s="0"/>
      <c r="QQ248" s="0"/>
      <c r="QR248" s="0"/>
      <c r="QS248" s="0"/>
      <c r="QT248" s="0"/>
      <c r="QU248" s="0"/>
      <c r="QV248" s="0"/>
      <c r="QW248" s="0"/>
      <c r="QX248" s="0"/>
      <c r="QY248" s="0"/>
      <c r="QZ248" s="0"/>
      <c r="RA248" s="0"/>
      <c r="RB248" s="0"/>
      <c r="RC248" s="0"/>
      <c r="RD248" s="0"/>
      <c r="RE248" s="0"/>
      <c r="RF248" s="0"/>
      <c r="RG248" s="0"/>
      <c r="RH248" s="0"/>
      <c r="RI248" s="0"/>
      <c r="RJ248" s="0"/>
      <c r="RK248" s="0"/>
      <c r="RL248" s="0"/>
      <c r="RM248" s="0"/>
      <c r="RN248" s="0"/>
      <c r="RO248" s="0"/>
      <c r="RP248" s="0"/>
      <c r="RQ248" s="0"/>
      <c r="RR248" s="0"/>
      <c r="RS248" s="0"/>
      <c r="RT248" s="0"/>
      <c r="RU248" s="0"/>
      <c r="RV248" s="0"/>
      <c r="RW248" s="0"/>
      <c r="RX248" s="0"/>
      <c r="RY248" s="0"/>
      <c r="RZ248" s="0"/>
      <c r="SA248" s="0"/>
      <c r="SB248" s="0"/>
      <c r="SC248" s="0"/>
      <c r="SD248" s="0"/>
      <c r="SE248" s="0"/>
      <c r="SF248" s="0"/>
      <c r="SG248" s="0"/>
      <c r="SH248" s="0"/>
      <c r="SI248" s="0"/>
      <c r="SJ248" s="0"/>
      <c r="SK248" s="0"/>
      <c r="SL248" s="0"/>
      <c r="SM248" s="0"/>
      <c r="SN248" s="0"/>
      <c r="SO248" s="0"/>
      <c r="SP248" s="0"/>
      <c r="SQ248" s="0"/>
      <c r="SR248" s="0"/>
      <c r="SS248" s="0"/>
      <c r="ST248" s="0"/>
      <c r="SU248" s="0"/>
      <c r="SV248" s="0"/>
      <c r="SW248" s="0"/>
      <c r="SX248" s="0"/>
      <c r="SY248" s="0"/>
      <c r="SZ248" s="0"/>
      <c r="TA248" s="0"/>
      <c r="TB248" s="0"/>
      <c r="TC248" s="0"/>
      <c r="TD248" s="0"/>
      <c r="TE248" s="0"/>
      <c r="TF248" s="0"/>
      <c r="TG248" s="0"/>
      <c r="TH248" s="0"/>
      <c r="TI248" s="0"/>
      <c r="TJ248" s="0"/>
      <c r="TK248" s="0"/>
      <c r="TL248" s="0"/>
      <c r="TM248" s="0"/>
      <c r="TN248" s="0"/>
      <c r="TO248" s="0"/>
      <c r="TP248" s="0"/>
      <c r="TQ248" s="0"/>
      <c r="TR248" s="0"/>
      <c r="TS248" s="0"/>
      <c r="TT248" s="0"/>
      <c r="TU248" s="0"/>
      <c r="TV248" s="0"/>
      <c r="TW248" s="0"/>
      <c r="TX248" s="0"/>
      <c r="TY248" s="0"/>
      <c r="TZ248" s="0"/>
      <c r="UA248" s="0"/>
      <c r="UB248" s="0"/>
      <c r="UC248" s="0"/>
      <c r="UD248" s="0"/>
      <c r="UE248" s="0"/>
      <c r="UF248" s="0"/>
      <c r="UG248" s="0"/>
      <c r="UH248" s="0"/>
      <c r="UI248" s="0"/>
      <c r="UJ248" s="0"/>
      <c r="UK248" s="0"/>
      <c r="UL248" s="0"/>
      <c r="UM248" s="0"/>
      <c r="UN248" s="0"/>
      <c r="UO248" s="0"/>
      <c r="UP248" s="0"/>
      <c r="UQ248" s="0"/>
      <c r="UR248" s="0"/>
      <c r="US248" s="0"/>
      <c r="UT248" s="0"/>
      <c r="UU248" s="0"/>
      <c r="UV248" s="0"/>
      <c r="UW248" s="0"/>
      <c r="UX248" s="0"/>
      <c r="UY248" s="0"/>
      <c r="UZ248" s="0"/>
      <c r="VA248" s="0"/>
      <c r="VB248" s="0"/>
      <c r="VC248" s="0"/>
      <c r="VD248" s="0"/>
      <c r="VE248" s="0"/>
      <c r="VF248" s="0"/>
      <c r="VG248" s="0"/>
      <c r="VH248" s="0"/>
      <c r="VI248" s="0"/>
      <c r="VJ248" s="0"/>
      <c r="VK248" s="0"/>
      <c r="VL248" s="0"/>
      <c r="VM248" s="0"/>
      <c r="VN248" s="0"/>
      <c r="VO248" s="0"/>
      <c r="VP248" s="0"/>
      <c r="VQ248" s="0"/>
      <c r="VR248" s="0"/>
      <c r="VS248" s="0"/>
      <c r="VT248" s="0"/>
      <c r="VU248" s="0"/>
      <c r="VV248" s="0"/>
      <c r="VW248" s="0"/>
      <c r="VX248" s="0"/>
      <c r="VY248" s="0"/>
      <c r="VZ248" s="0"/>
      <c r="WA248" s="0"/>
      <c r="WB248" s="0"/>
      <c r="WC248" s="0"/>
      <c r="WD248" s="0"/>
      <c r="WE248" s="0"/>
      <c r="WF248" s="0"/>
      <c r="WG248" s="0"/>
      <c r="WH248" s="0"/>
      <c r="WI248" s="0"/>
      <c r="WJ248" s="0"/>
      <c r="WK248" s="0"/>
      <c r="WL248" s="0"/>
      <c r="WM248" s="0"/>
      <c r="WN248" s="0"/>
      <c r="WO248" s="0"/>
      <c r="WP248" s="0"/>
      <c r="WQ248" s="0"/>
      <c r="WR248" s="0"/>
      <c r="WS248" s="0"/>
      <c r="WT248" s="0"/>
      <c r="WU248" s="0"/>
      <c r="WV248" s="0"/>
      <c r="WW248" s="0"/>
      <c r="WX248" s="0"/>
      <c r="WY248" s="0"/>
      <c r="WZ248" s="0"/>
      <c r="XA248" s="0"/>
      <c r="XB248" s="0"/>
      <c r="XC248" s="0"/>
      <c r="XD248" s="0"/>
      <c r="XE248" s="0"/>
      <c r="XF248" s="0"/>
      <c r="XG248" s="0"/>
      <c r="XH248" s="0"/>
      <c r="XI248" s="0"/>
      <c r="XJ248" s="0"/>
      <c r="XK248" s="0"/>
      <c r="XL248" s="0"/>
      <c r="XM248" s="0"/>
      <c r="XN248" s="0"/>
      <c r="XO248" s="0"/>
      <c r="XP248" s="0"/>
      <c r="XQ248" s="0"/>
      <c r="XR248" s="0"/>
      <c r="XS248" s="0"/>
      <c r="XT248" s="0"/>
      <c r="XU248" s="0"/>
      <c r="XV248" s="0"/>
      <c r="XW248" s="0"/>
      <c r="XX248" s="0"/>
      <c r="XY248" s="0"/>
      <c r="XZ248" s="0"/>
      <c r="YA248" s="0"/>
      <c r="YB248" s="0"/>
      <c r="YC248" s="0"/>
      <c r="YD248" s="0"/>
      <c r="YE248" s="0"/>
      <c r="YF248" s="0"/>
      <c r="YG248" s="0"/>
      <c r="YH248" s="0"/>
      <c r="YI248" s="0"/>
      <c r="YJ248" s="0"/>
      <c r="YK248" s="0"/>
      <c r="YL248" s="0"/>
      <c r="YM248" s="0"/>
      <c r="YN248" s="0"/>
      <c r="YO248" s="0"/>
      <c r="YP248" s="0"/>
      <c r="YQ248" s="0"/>
      <c r="YR248" s="0"/>
      <c r="YS248" s="0"/>
      <c r="YT248" s="0"/>
      <c r="YU248" s="0"/>
      <c r="YV248" s="0"/>
      <c r="YW248" s="0"/>
      <c r="YX248" s="0"/>
      <c r="YY248" s="0"/>
      <c r="YZ248" s="0"/>
      <c r="ZA248" s="0"/>
      <c r="ZB248" s="0"/>
      <c r="ZC248" s="0"/>
      <c r="ZD248" s="0"/>
      <c r="ZE248" s="0"/>
      <c r="ZF248" s="0"/>
      <c r="ZG248" s="0"/>
      <c r="ZH248" s="0"/>
      <c r="ZI248" s="0"/>
      <c r="ZJ248" s="0"/>
      <c r="ZK248" s="0"/>
      <c r="ZL248" s="0"/>
      <c r="ZM248" s="0"/>
      <c r="ZN248" s="0"/>
      <c r="ZO248" s="0"/>
      <c r="ZP248" s="0"/>
      <c r="ZQ248" s="0"/>
      <c r="ZR248" s="0"/>
      <c r="ZS248" s="0"/>
      <c r="ZT248" s="0"/>
      <c r="ZU248" s="0"/>
      <c r="ZV248" s="0"/>
      <c r="ZW248" s="0"/>
      <c r="ZX248" s="0"/>
      <c r="ZY248" s="0"/>
      <c r="ZZ248" s="0"/>
      <c r="AAA248" s="0"/>
      <c r="AAB248" s="0"/>
      <c r="AAC248" s="0"/>
      <c r="AAD248" s="0"/>
      <c r="AAE248" s="0"/>
      <c r="AAF248" s="0"/>
      <c r="AAG248" s="0"/>
      <c r="AAH248" s="0"/>
      <c r="AAI248" s="0"/>
      <c r="AAJ248" s="0"/>
      <c r="AAK248" s="0"/>
      <c r="AAL248" s="0"/>
      <c r="AAM248" s="0"/>
      <c r="AAN248" s="0"/>
      <c r="AAO248" s="0"/>
      <c r="AAP248" s="0"/>
      <c r="AAQ248" s="0"/>
      <c r="AAR248" s="0"/>
      <c r="AAS248" s="0"/>
      <c r="AAT248" s="0"/>
      <c r="AAU248" s="0"/>
      <c r="AAV248" s="0"/>
      <c r="AAW248" s="0"/>
      <c r="AAX248" s="0"/>
      <c r="AAY248" s="0"/>
      <c r="AAZ248" s="0"/>
      <c r="ABA248" s="0"/>
      <c r="ABB248" s="0"/>
      <c r="ABC248" s="0"/>
      <c r="ABD248" s="0"/>
      <c r="ABE248" s="0"/>
      <c r="ABF248" s="0"/>
      <c r="ABG248" s="0"/>
      <c r="ABH248" s="0"/>
      <c r="ABI248" s="0"/>
      <c r="ABJ248" s="0"/>
      <c r="ABK248" s="0"/>
      <c r="ABL248" s="0"/>
      <c r="ABM248" s="0"/>
      <c r="ABN248" s="0"/>
      <c r="ABO248" s="0"/>
      <c r="ABP248" s="0"/>
      <c r="ABQ248" s="0"/>
      <c r="ABR248" s="0"/>
      <c r="ABS248" s="0"/>
      <c r="ABT248" s="0"/>
      <c r="ABU248" s="0"/>
      <c r="ABV248" s="0"/>
      <c r="ABW248" s="0"/>
      <c r="ABX248" s="0"/>
      <c r="ABY248" s="0"/>
      <c r="ABZ248" s="0"/>
      <c r="ACA248" s="0"/>
      <c r="ACB248" s="0"/>
      <c r="ACC248" s="0"/>
      <c r="ACD248" s="0"/>
      <c r="ACE248" s="0"/>
      <c r="ACF248" s="0"/>
      <c r="ACG248" s="0"/>
      <c r="ACH248" s="0"/>
      <c r="ACI248" s="0"/>
      <c r="ACJ248" s="0"/>
      <c r="ACK248" s="0"/>
      <c r="ACL248" s="0"/>
      <c r="ACM248" s="0"/>
      <c r="ACN248" s="0"/>
      <c r="ACO248" s="0"/>
      <c r="ACP248" s="0"/>
      <c r="ACQ248" s="0"/>
      <c r="ACR248" s="0"/>
      <c r="ACS248" s="0"/>
      <c r="ACT248" s="0"/>
      <c r="ACU248" s="0"/>
      <c r="ACV248" s="0"/>
      <c r="ACW248" s="0"/>
      <c r="ACX248" s="0"/>
      <c r="ACY248" s="0"/>
      <c r="ACZ248" s="0"/>
      <c r="ADA248" s="0"/>
      <c r="ADB248" s="0"/>
      <c r="ADC248" s="0"/>
      <c r="ADD248" s="0"/>
      <c r="ADE248" s="0"/>
      <c r="ADF248" s="0"/>
      <c r="ADG248" s="0"/>
      <c r="ADH248" s="0"/>
      <c r="ADI248" s="0"/>
      <c r="ADJ248" s="0"/>
      <c r="ADK248" s="0"/>
      <c r="ADL248" s="0"/>
      <c r="ADM248" s="0"/>
      <c r="ADN248" s="0"/>
      <c r="ADO248" s="0"/>
      <c r="ADP248" s="0"/>
      <c r="ADQ248" s="0"/>
      <c r="ADR248" s="0"/>
      <c r="ADS248" s="0"/>
      <c r="ADT248" s="0"/>
      <c r="ADU248" s="0"/>
      <c r="ADV248" s="0"/>
      <c r="ADW248" s="0"/>
      <c r="ADX248" s="0"/>
      <c r="ADY248" s="0"/>
      <c r="ADZ248" s="0"/>
      <c r="AEA248" s="0"/>
      <c r="AEB248" s="0"/>
      <c r="AEC248" s="0"/>
      <c r="AED248" s="0"/>
      <c r="AEE248" s="0"/>
      <c r="AEF248" s="0"/>
      <c r="AEG248" s="0"/>
      <c r="AEH248" s="0"/>
      <c r="AEI248" s="0"/>
      <c r="AEJ248" s="0"/>
      <c r="AEK248" s="0"/>
      <c r="AEL248" s="0"/>
      <c r="AEM248" s="0"/>
      <c r="AEN248" s="0"/>
      <c r="AEO248" s="0"/>
      <c r="AEP248" s="0"/>
      <c r="AEQ248" s="0"/>
      <c r="AER248" s="0"/>
      <c r="AES248" s="0"/>
      <c r="AET248" s="0"/>
      <c r="AEU248" s="0"/>
      <c r="AEV248" s="0"/>
      <c r="AEW248" s="0"/>
      <c r="AEX248" s="0"/>
      <c r="AEY248" s="0"/>
      <c r="AEZ248" s="0"/>
      <c r="AFA248" s="0"/>
      <c r="AFB248" s="0"/>
      <c r="AFC248" s="0"/>
      <c r="AFD248" s="0"/>
      <c r="AFE248" s="0"/>
      <c r="AFF248" s="0"/>
      <c r="AFG248" s="0"/>
      <c r="AFH248" s="0"/>
      <c r="AFI248" s="0"/>
      <c r="AFJ248" s="0"/>
      <c r="AFK248" s="0"/>
      <c r="AFL248" s="0"/>
      <c r="AFM248" s="0"/>
      <c r="AFN248" s="0"/>
      <c r="AFO248" s="0"/>
      <c r="AFP248" s="0"/>
      <c r="AFQ248" s="0"/>
      <c r="AFR248" s="0"/>
      <c r="AFS248" s="0"/>
      <c r="AFT248" s="0"/>
      <c r="AFU248" s="0"/>
      <c r="AFV248" s="0"/>
      <c r="AFW248" s="0"/>
      <c r="AFX248" s="0"/>
      <c r="AFY248" s="0"/>
      <c r="AFZ248" s="0"/>
      <c r="AGA248" s="0"/>
      <c r="AGB248" s="0"/>
      <c r="AGC248" s="0"/>
      <c r="AGD248" s="0"/>
      <c r="AGE248" s="0"/>
      <c r="AGF248" s="0"/>
      <c r="AGG248" s="0"/>
      <c r="AGH248" s="0"/>
      <c r="AGI248" s="0"/>
      <c r="AGJ248" s="0"/>
      <c r="AGK248" s="0"/>
      <c r="AGL248" s="0"/>
      <c r="AGM248" s="0"/>
      <c r="AGN248" s="0"/>
      <c r="AGO248" s="0"/>
      <c r="AGP248" s="0"/>
      <c r="AGQ248" s="0"/>
      <c r="AGR248" s="0"/>
      <c r="AGS248" s="0"/>
      <c r="AGT248" s="0"/>
      <c r="AGU248" s="0"/>
      <c r="AGV248" s="0"/>
      <c r="AGW248" s="0"/>
      <c r="AGX248" s="0"/>
      <c r="AGY248" s="0"/>
      <c r="AGZ248" s="0"/>
      <c r="AHA248" s="0"/>
      <c r="AHB248" s="0"/>
      <c r="AHC248" s="0"/>
      <c r="AHD248" s="0"/>
      <c r="AHE248" s="0"/>
      <c r="AHF248" s="0"/>
      <c r="AHG248" s="0"/>
      <c r="AHH248" s="0"/>
      <c r="AHI248" s="0"/>
      <c r="AHJ248" s="0"/>
      <c r="AHK248" s="0"/>
      <c r="AHL248" s="0"/>
      <c r="AHM248" s="0"/>
      <c r="AHN248" s="0"/>
      <c r="AHO248" s="0"/>
      <c r="AHP248" s="0"/>
      <c r="AHQ248" s="0"/>
      <c r="AHR248" s="0"/>
      <c r="AHS248" s="0"/>
      <c r="AHT248" s="0"/>
      <c r="AHU248" s="0"/>
      <c r="AHV248" s="0"/>
      <c r="AHW248" s="0"/>
      <c r="AHX248" s="0"/>
      <c r="AHY248" s="0"/>
      <c r="AHZ248" s="0"/>
      <c r="AIA248" s="0"/>
      <c r="AIB248" s="0"/>
      <c r="AIC248" s="0"/>
      <c r="AID248" s="0"/>
      <c r="AIE248" s="0"/>
      <c r="AIF248" s="0"/>
      <c r="AIG248" s="0"/>
      <c r="AIH248" s="0"/>
      <c r="AII248" s="0"/>
      <c r="AIJ248" s="0"/>
      <c r="AIK248" s="0"/>
      <c r="AIL248" s="0"/>
      <c r="AIM248" s="0"/>
      <c r="AIN248" s="0"/>
      <c r="AIO248" s="0"/>
      <c r="AIP248" s="0"/>
      <c r="AIQ248" s="0"/>
      <c r="AIR248" s="0"/>
      <c r="AIS248" s="0"/>
      <c r="AIT248" s="0"/>
      <c r="AIU248" s="0"/>
      <c r="AIV248" s="0"/>
      <c r="AIW248" s="0"/>
      <c r="AIX248" s="0"/>
      <c r="AIY248" s="0"/>
      <c r="AIZ248" s="0"/>
      <c r="AJA248" s="0"/>
      <c r="AJB248" s="0"/>
      <c r="AJC248" s="0"/>
      <c r="AJD248" s="0"/>
      <c r="AJE248" s="0"/>
      <c r="AJF248" s="0"/>
      <c r="AJG248" s="0"/>
      <c r="AJH248" s="0"/>
      <c r="AJI248" s="0"/>
      <c r="AJJ248" s="0"/>
      <c r="AJK248" s="0"/>
      <c r="AJL248" s="0"/>
      <c r="AJM248" s="0"/>
      <c r="AJN248" s="0"/>
      <c r="AJO248" s="0"/>
      <c r="AJP248" s="0"/>
      <c r="AJQ248" s="0"/>
      <c r="AJR248" s="0"/>
      <c r="AJS248" s="0"/>
      <c r="AJT248" s="0"/>
      <c r="AJU248" s="0"/>
      <c r="AJV248" s="0"/>
      <c r="AJW248" s="0"/>
      <c r="AJX248" s="0"/>
      <c r="AJY248" s="0"/>
      <c r="AJZ248" s="0"/>
      <c r="AKA248" s="0"/>
      <c r="AKB248" s="0"/>
      <c r="AKC248" s="0"/>
      <c r="AKD248" s="0"/>
      <c r="AKE248" s="0"/>
      <c r="AKF248" s="0"/>
      <c r="AKG248" s="0"/>
      <c r="AKH248" s="0"/>
      <c r="AKI248" s="0"/>
      <c r="AKJ248" s="0"/>
      <c r="AKK248" s="0"/>
      <c r="AKL248" s="0"/>
      <c r="AKM248" s="0"/>
      <c r="AKN248" s="0"/>
      <c r="AKO248" s="0"/>
      <c r="AKP248" s="0"/>
      <c r="AKQ248" s="0"/>
      <c r="AKR248" s="0"/>
      <c r="AKS248" s="0"/>
      <c r="AKT248" s="0"/>
      <c r="AKU248" s="0"/>
      <c r="AKV248" s="0"/>
      <c r="AKW248" s="0"/>
      <c r="AKX248" s="0"/>
      <c r="AKY248" s="0"/>
      <c r="AKZ248" s="0"/>
      <c r="ALA248" s="0"/>
      <c r="ALB248" s="0"/>
      <c r="ALC248" s="0"/>
      <c r="ALD248" s="0"/>
      <c r="ALE248" s="0"/>
      <c r="ALF248" s="0"/>
      <c r="ALG248" s="0"/>
      <c r="ALH248" s="0"/>
      <c r="ALI248" s="0"/>
      <c r="ALJ248" s="0"/>
      <c r="ALK248" s="0"/>
      <c r="ALL248" s="0"/>
      <c r="ALM248" s="0"/>
      <c r="ALN248" s="0"/>
      <c r="ALO248" s="0"/>
      <c r="ALP248" s="0"/>
      <c r="ALQ248" s="0"/>
      <c r="ALR248" s="0"/>
      <c r="ALS248" s="0"/>
      <c r="ALT248" s="0"/>
      <c r="ALU248" s="0"/>
      <c r="ALV248" s="0"/>
      <c r="ALW248" s="0"/>
      <c r="ALX248" s="0"/>
      <c r="ALY248" s="0"/>
      <c r="ALZ248" s="0"/>
      <c r="AMA248" s="0"/>
      <c r="AMB248" s="0"/>
      <c r="AMC248" s="0"/>
      <c r="AMD248" s="0"/>
      <c r="AME248" s="0"/>
      <c r="AMF248" s="0"/>
      <c r="AMG248" s="0"/>
      <c r="AMH248" s="0"/>
      <c r="AMI248" s="0"/>
      <c r="AMJ248" s="0"/>
    </row>
    <row r="249" customFormat="false" ht="12.6" hidden="false" customHeight="true" outlineLevel="0" collapsed="false">
      <c r="A249" s="21" t="n">
        <v>245</v>
      </c>
      <c r="B249" s="22" t="s">
        <v>424</v>
      </c>
      <c r="C249" s="22" t="s">
        <v>174</v>
      </c>
      <c r="D249" s="23" t="n">
        <v>30133</v>
      </c>
      <c r="E249" s="24" t="n">
        <v>30</v>
      </c>
      <c r="F249" s="24" t="n">
        <v>40</v>
      </c>
      <c r="G249" s="21" t="n">
        <f aca="false">SUM(E249:F249)</f>
        <v>70</v>
      </c>
      <c r="H249" s="24" t="n">
        <v>2</v>
      </c>
      <c r="I249" s="24"/>
      <c r="J249" s="24"/>
      <c r="K249" s="25" t="n">
        <f aca="false">IF(SUM(H249:J249)&gt;8.5,8.5,SUM(H249:J249))</f>
        <v>2</v>
      </c>
      <c r="L249" s="24"/>
      <c r="M249" s="24"/>
      <c r="N249" s="24"/>
      <c r="O249" s="24"/>
      <c r="P249" s="24" t="n">
        <v>2</v>
      </c>
      <c r="Q249" s="24"/>
      <c r="R249" s="24"/>
      <c r="S249" s="24"/>
      <c r="T249" s="24" t="n">
        <v>1</v>
      </c>
      <c r="U249" s="24"/>
      <c r="V249" s="24"/>
      <c r="W249" s="24"/>
      <c r="X249" s="24"/>
      <c r="Y249" s="24"/>
      <c r="Z249" s="24"/>
      <c r="AA249" s="24" t="n">
        <v>3</v>
      </c>
      <c r="AB249" s="24"/>
      <c r="AC249" s="26" t="n">
        <f aca="false">IF(SUM(L249:AB249)&gt;8.5,8.5,SUM(L249:AB249))</f>
        <v>6</v>
      </c>
      <c r="AD249" s="24" t="n">
        <v>2.4</v>
      </c>
      <c r="AE249" s="27" t="n">
        <f aca="false">K249+AC249+AD249</f>
        <v>10.4</v>
      </c>
      <c r="AF249" s="28" t="n">
        <f aca="false">SUM(AE249,G249)</f>
        <v>80.4</v>
      </c>
      <c r="AG249" s="29"/>
      <c r="AH249" s="29" t="s">
        <v>42</v>
      </c>
      <c r="AI249" s="29"/>
      <c r="AJ249" s="29"/>
      <c r="AK249" s="0"/>
      <c r="AL249" s="0"/>
      <c r="AM249" s="0"/>
      <c r="AN249" s="0"/>
      <c r="AO249" s="0"/>
      <c r="AP249" s="0"/>
      <c r="AQ249" s="0"/>
      <c r="AR249" s="0"/>
      <c r="AS249" s="0"/>
      <c r="AT249" s="0"/>
      <c r="AU249" s="0"/>
      <c r="AV249" s="0"/>
      <c r="AW249" s="0"/>
      <c r="AX249" s="0"/>
      <c r="AY249" s="0"/>
      <c r="AZ249" s="0"/>
      <c r="BA249" s="0"/>
      <c r="BB249" s="0"/>
      <c r="BC249" s="0"/>
      <c r="BD249" s="0"/>
      <c r="BE249" s="0"/>
      <c r="BF249" s="0"/>
      <c r="BG249" s="0"/>
      <c r="BH249" s="0"/>
      <c r="BI249" s="0"/>
      <c r="BJ249" s="0"/>
      <c r="BK249" s="0"/>
      <c r="BL249" s="0"/>
      <c r="BM249" s="0"/>
      <c r="BN249" s="0"/>
      <c r="BO249" s="0"/>
      <c r="BP249" s="0"/>
      <c r="BQ249" s="0"/>
      <c r="BR249" s="0"/>
      <c r="BS249" s="0"/>
      <c r="BT249" s="0"/>
      <c r="BU249" s="0"/>
      <c r="BV249" s="0"/>
      <c r="BW249" s="0"/>
      <c r="BX249" s="0"/>
      <c r="BY249" s="0"/>
      <c r="BZ249" s="0"/>
      <c r="CA249" s="0"/>
      <c r="CB249" s="0"/>
      <c r="CC249" s="0"/>
      <c r="CD249" s="0"/>
      <c r="CE249" s="0"/>
      <c r="CF249" s="0"/>
      <c r="CG249" s="0"/>
      <c r="CH249" s="0"/>
      <c r="CI249" s="0"/>
      <c r="CJ249" s="0"/>
      <c r="CK249" s="0"/>
      <c r="CL249" s="0"/>
      <c r="CM249" s="0"/>
      <c r="CN249" s="0"/>
      <c r="CO249" s="0"/>
      <c r="CP249" s="0"/>
      <c r="CQ249" s="0"/>
      <c r="CR249" s="0"/>
      <c r="CS249" s="0"/>
      <c r="CT249" s="0"/>
      <c r="CU249" s="0"/>
      <c r="CV249" s="0"/>
      <c r="CW249" s="0"/>
      <c r="CX249" s="0"/>
      <c r="CY249" s="0"/>
      <c r="CZ249" s="0"/>
      <c r="DA249" s="0"/>
      <c r="DB249" s="0"/>
      <c r="DC249" s="0"/>
      <c r="DD249" s="0"/>
      <c r="DE249" s="0"/>
      <c r="DF249" s="0"/>
      <c r="DG249" s="0"/>
      <c r="DH249" s="0"/>
      <c r="DI249" s="0"/>
      <c r="DJ249" s="0"/>
      <c r="DK249" s="0"/>
      <c r="DL249" s="0"/>
      <c r="DM249" s="0"/>
      <c r="DN249" s="0"/>
      <c r="DO249" s="0"/>
      <c r="DP249" s="0"/>
      <c r="DQ249" s="0"/>
      <c r="DR249" s="0"/>
      <c r="DS249" s="0"/>
      <c r="DT249" s="0"/>
      <c r="DU249" s="0"/>
      <c r="DV249" s="0"/>
      <c r="DW249" s="0"/>
      <c r="DX249" s="0"/>
      <c r="DY249" s="0"/>
      <c r="DZ249" s="0"/>
      <c r="EA249" s="0"/>
      <c r="EB249" s="0"/>
      <c r="EC249" s="0"/>
      <c r="ED249" s="0"/>
      <c r="EE249" s="0"/>
      <c r="EF249" s="0"/>
      <c r="EG249" s="0"/>
      <c r="EH249" s="0"/>
      <c r="EI249" s="0"/>
      <c r="EJ249" s="0"/>
      <c r="EK249" s="0"/>
      <c r="EL249" s="0"/>
      <c r="EM249" s="0"/>
      <c r="EN249" s="0"/>
      <c r="EO249" s="0"/>
      <c r="EP249" s="0"/>
      <c r="EQ249" s="0"/>
      <c r="ER249" s="0"/>
      <c r="ES249" s="0"/>
      <c r="ET249" s="0"/>
      <c r="EU249" s="0"/>
      <c r="EV249" s="0"/>
      <c r="EW249" s="0"/>
      <c r="EX249" s="0"/>
      <c r="EY249" s="0"/>
      <c r="EZ249" s="0"/>
      <c r="FA249" s="0"/>
      <c r="FB249" s="0"/>
      <c r="FC249" s="0"/>
      <c r="FD249" s="0"/>
      <c r="FE249" s="0"/>
      <c r="FF249" s="0"/>
      <c r="FG249" s="0"/>
      <c r="FH249" s="0"/>
      <c r="FI249" s="0"/>
      <c r="FJ249" s="0"/>
      <c r="FK249" s="0"/>
      <c r="FL249" s="0"/>
      <c r="FM249" s="0"/>
      <c r="FN249" s="0"/>
      <c r="FO249" s="0"/>
      <c r="FP249" s="0"/>
      <c r="FQ249" s="0"/>
      <c r="FR249" s="0"/>
      <c r="FS249" s="0"/>
      <c r="FT249" s="0"/>
      <c r="FU249" s="0"/>
      <c r="FV249" s="0"/>
      <c r="FW249" s="0"/>
      <c r="FX249" s="0"/>
      <c r="FY249" s="0"/>
      <c r="FZ249" s="0"/>
      <c r="GA249" s="0"/>
      <c r="GB249" s="0"/>
      <c r="GC249" s="0"/>
      <c r="GD249" s="0"/>
      <c r="GE249" s="0"/>
      <c r="GF249" s="0"/>
      <c r="GG249" s="0"/>
      <c r="GH249" s="0"/>
      <c r="GI249" s="0"/>
      <c r="GJ249" s="0"/>
      <c r="GK249" s="0"/>
      <c r="GL249" s="0"/>
      <c r="GM249" s="0"/>
      <c r="GN249" s="0"/>
      <c r="GO249" s="0"/>
      <c r="GP249" s="0"/>
      <c r="GQ249" s="0"/>
      <c r="GR249" s="0"/>
      <c r="GS249" s="0"/>
      <c r="GT249" s="0"/>
      <c r="GU249" s="0"/>
      <c r="GV249" s="0"/>
      <c r="GW249" s="0"/>
      <c r="GX249" s="0"/>
      <c r="GY249" s="0"/>
      <c r="GZ249" s="0"/>
      <c r="HA249" s="0"/>
      <c r="HB249" s="0"/>
      <c r="HC249" s="0"/>
      <c r="HD249" s="0"/>
      <c r="HE249" s="0"/>
      <c r="HF249" s="0"/>
      <c r="HG249" s="0"/>
      <c r="HH249" s="0"/>
      <c r="HI249" s="0"/>
      <c r="HJ249" s="0"/>
      <c r="HK249" s="0"/>
      <c r="HL249" s="0"/>
      <c r="HM249" s="0"/>
      <c r="HN249" s="0"/>
      <c r="HO249" s="0"/>
      <c r="HP249" s="0"/>
      <c r="HQ249" s="0"/>
      <c r="HR249" s="0"/>
      <c r="HS249" s="0"/>
      <c r="HT249" s="0"/>
      <c r="HU249" s="0"/>
      <c r="HV249" s="0"/>
      <c r="HW249" s="0"/>
      <c r="HX249" s="0"/>
      <c r="HY249" s="0"/>
      <c r="HZ249" s="0"/>
      <c r="IA249" s="0"/>
      <c r="IB249" s="0"/>
      <c r="IC249" s="0"/>
      <c r="ID249" s="0"/>
      <c r="IE249" s="0"/>
      <c r="IF249" s="0"/>
      <c r="IG249" s="0"/>
      <c r="IH249" s="0"/>
      <c r="II249" s="0"/>
      <c r="IJ249" s="0"/>
      <c r="IK249" s="0"/>
      <c r="IL249" s="0"/>
      <c r="IM249" s="0"/>
      <c r="IN249" s="0"/>
      <c r="IO249" s="0"/>
      <c r="IP249" s="0"/>
      <c r="IQ249" s="0"/>
      <c r="IR249" s="0"/>
      <c r="IS249" s="0"/>
      <c r="IT249" s="0"/>
      <c r="IU249" s="0"/>
      <c r="IV249" s="0"/>
      <c r="IW249" s="0"/>
      <c r="IX249" s="0"/>
      <c r="IY249" s="0"/>
      <c r="IZ249" s="0"/>
      <c r="JA249" s="0"/>
      <c r="JB249" s="0"/>
      <c r="JC249" s="0"/>
      <c r="JD249" s="0"/>
      <c r="JE249" s="0"/>
      <c r="JF249" s="0"/>
      <c r="JG249" s="0"/>
      <c r="JH249" s="0"/>
      <c r="JI249" s="0"/>
      <c r="JJ249" s="0"/>
      <c r="JK249" s="0"/>
      <c r="JL249" s="0"/>
      <c r="JM249" s="0"/>
      <c r="JN249" s="0"/>
      <c r="JO249" s="0"/>
      <c r="JP249" s="0"/>
      <c r="JQ249" s="0"/>
      <c r="JR249" s="0"/>
      <c r="JS249" s="0"/>
      <c r="JT249" s="0"/>
      <c r="JU249" s="0"/>
      <c r="JV249" s="0"/>
      <c r="JW249" s="0"/>
      <c r="JX249" s="0"/>
      <c r="JY249" s="0"/>
      <c r="JZ249" s="0"/>
      <c r="KA249" s="0"/>
      <c r="KB249" s="0"/>
      <c r="KC249" s="0"/>
      <c r="KD249" s="0"/>
      <c r="KE249" s="0"/>
      <c r="KF249" s="0"/>
      <c r="KG249" s="0"/>
      <c r="KH249" s="0"/>
      <c r="KI249" s="0"/>
      <c r="KJ249" s="0"/>
      <c r="KK249" s="0"/>
      <c r="KL249" s="0"/>
      <c r="KM249" s="0"/>
      <c r="KN249" s="0"/>
      <c r="KO249" s="0"/>
      <c r="KP249" s="0"/>
      <c r="KQ249" s="0"/>
      <c r="KR249" s="0"/>
      <c r="KS249" s="0"/>
      <c r="KT249" s="0"/>
      <c r="KU249" s="0"/>
      <c r="KV249" s="0"/>
      <c r="KW249" s="0"/>
      <c r="KX249" s="0"/>
      <c r="KY249" s="0"/>
      <c r="KZ249" s="0"/>
      <c r="LA249" s="0"/>
      <c r="LB249" s="0"/>
      <c r="LC249" s="0"/>
      <c r="LD249" s="0"/>
      <c r="LE249" s="0"/>
      <c r="LF249" s="0"/>
      <c r="LG249" s="0"/>
      <c r="LH249" s="0"/>
      <c r="LI249" s="0"/>
      <c r="LJ249" s="0"/>
      <c r="LK249" s="0"/>
      <c r="LL249" s="0"/>
      <c r="LM249" s="0"/>
      <c r="LN249" s="0"/>
      <c r="LO249" s="0"/>
      <c r="LP249" s="0"/>
      <c r="LQ249" s="0"/>
      <c r="LR249" s="0"/>
      <c r="LS249" s="0"/>
      <c r="LT249" s="0"/>
      <c r="LU249" s="0"/>
      <c r="LV249" s="0"/>
      <c r="LW249" s="0"/>
      <c r="LX249" s="0"/>
      <c r="LY249" s="0"/>
      <c r="LZ249" s="0"/>
      <c r="MA249" s="0"/>
      <c r="MB249" s="0"/>
      <c r="MC249" s="0"/>
      <c r="MD249" s="0"/>
      <c r="ME249" s="0"/>
      <c r="MF249" s="0"/>
      <c r="MG249" s="0"/>
      <c r="MH249" s="0"/>
      <c r="MI249" s="0"/>
      <c r="MJ249" s="0"/>
      <c r="MK249" s="0"/>
      <c r="ML249" s="0"/>
      <c r="MM249" s="0"/>
      <c r="MN249" s="0"/>
      <c r="MO249" s="0"/>
      <c r="MP249" s="0"/>
      <c r="MQ249" s="0"/>
      <c r="MR249" s="0"/>
      <c r="MS249" s="0"/>
      <c r="MT249" s="0"/>
      <c r="MU249" s="0"/>
      <c r="MV249" s="0"/>
      <c r="MW249" s="0"/>
      <c r="MX249" s="0"/>
      <c r="MY249" s="0"/>
      <c r="MZ249" s="0"/>
      <c r="NA249" s="0"/>
      <c r="NB249" s="0"/>
      <c r="NC249" s="0"/>
      <c r="ND249" s="0"/>
      <c r="NE249" s="0"/>
      <c r="NF249" s="0"/>
      <c r="NG249" s="0"/>
      <c r="NH249" s="0"/>
      <c r="NI249" s="0"/>
      <c r="NJ249" s="0"/>
      <c r="NK249" s="0"/>
      <c r="NL249" s="0"/>
      <c r="NM249" s="0"/>
      <c r="NN249" s="0"/>
      <c r="NO249" s="0"/>
      <c r="NP249" s="0"/>
      <c r="NQ249" s="0"/>
      <c r="NR249" s="0"/>
      <c r="NS249" s="0"/>
      <c r="NT249" s="0"/>
      <c r="NU249" s="0"/>
      <c r="NV249" s="0"/>
      <c r="NW249" s="0"/>
      <c r="NX249" s="0"/>
      <c r="NY249" s="0"/>
      <c r="NZ249" s="0"/>
      <c r="OA249" s="0"/>
      <c r="OB249" s="0"/>
      <c r="OC249" s="0"/>
      <c r="OD249" s="0"/>
      <c r="OE249" s="0"/>
      <c r="OF249" s="0"/>
      <c r="OG249" s="0"/>
      <c r="OH249" s="0"/>
      <c r="OI249" s="0"/>
      <c r="OJ249" s="0"/>
      <c r="OK249" s="0"/>
      <c r="OL249" s="0"/>
      <c r="OM249" s="0"/>
      <c r="ON249" s="0"/>
      <c r="OO249" s="0"/>
      <c r="OP249" s="0"/>
      <c r="OQ249" s="0"/>
      <c r="OR249" s="0"/>
      <c r="OS249" s="0"/>
      <c r="OT249" s="0"/>
      <c r="OU249" s="0"/>
      <c r="OV249" s="0"/>
      <c r="OW249" s="0"/>
      <c r="OX249" s="0"/>
      <c r="OY249" s="0"/>
      <c r="OZ249" s="0"/>
      <c r="PA249" s="0"/>
      <c r="PB249" s="0"/>
      <c r="PC249" s="0"/>
      <c r="PD249" s="0"/>
      <c r="PE249" s="0"/>
      <c r="PF249" s="0"/>
      <c r="PG249" s="0"/>
      <c r="PH249" s="0"/>
      <c r="PI249" s="0"/>
      <c r="PJ249" s="0"/>
      <c r="PK249" s="0"/>
      <c r="PL249" s="0"/>
      <c r="PM249" s="0"/>
      <c r="PN249" s="0"/>
      <c r="PO249" s="0"/>
      <c r="PP249" s="0"/>
      <c r="PQ249" s="0"/>
      <c r="PR249" s="0"/>
      <c r="PS249" s="0"/>
      <c r="PT249" s="0"/>
      <c r="PU249" s="0"/>
      <c r="PV249" s="0"/>
      <c r="PW249" s="0"/>
      <c r="PX249" s="0"/>
      <c r="PY249" s="0"/>
      <c r="PZ249" s="0"/>
      <c r="QA249" s="0"/>
      <c r="QB249" s="0"/>
      <c r="QC249" s="0"/>
      <c r="QD249" s="0"/>
      <c r="QE249" s="0"/>
      <c r="QF249" s="0"/>
      <c r="QG249" s="0"/>
      <c r="QH249" s="0"/>
      <c r="QI249" s="0"/>
      <c r="QJ249" s="0"/>
      <c r="QK249" s="0"/>
      <c r="QL249" s="0"/>
      <c r="QM249" s="0"/>
      <c r="QN249" s="0"/>
      <c r="QO249" s="0"/>
      <c r="QP249" s="0"/>
      <c r="QQ249" s="0"/>
      <c r="QR249" s="0"/>
      <c r="QS249" s="0"/>
      <c r="QT249" s="0"/>
      <c r="QU249" s="0"/>
      <c r="QV249" s="0"/>
      <c r="QW249" s="0"/>
      <c r="QX249" s="0"/>
      <c r="QY249" s="0"/>
      <c r="QZ249" s="0"/>
      <c r="RA249" s="0"/>
      <c r="RB249" s="0"/>
      <c r="RC249" s="0"/>
      <c r="RD249" s="0"/>
      <c r="RE249" s="0"/>
      <c r="RF249" s="0"/>
      <c r="RG249" s="0"/>
      <c r="RH249" s="0"/>
      <c r="RI249" s="0"/>
      <c r="RJ249" s="0"/>
      <c r="RK249" s="0"/>
      <c r="RL249" s="0"/>
      <c r="RM249" s="0"/>
      <c r="RN249" s="0"/>
      <c r="RO249" s="0"/>
      <c r="RP249" s="0"/>
      <c r="RQ249" s="0"/>
      <c r="RR249" s="0"/>
      <c r="RS249" s="0"/>
      <c r="RT249" s="0"/>
      <c r="RU249" s="0"/>
      <c r="RV249" s="0"/>
      <c r="RW249" s="0"/>
      <c r="RX249" s="0"/>
      <c r="RY249" s="0"/>
      <c r="RZ249" s="0"/>
      <c r="SA249" s="0"/>
      <c r="SB249" s="0"/>
      <c r="SC249" s="0"/>
      <c r="SD249" s="0"/>
      <c r="SE249" s="0"/>
      <c r="SF249" s="0"/>
      <c r="SG249" s="0"/>
      <c r="SH249" s="0"/>
      <c r="SI249" s="0"/>
      <c r="SJ249" s="0"/>
      <c r="SK249" s="0"/>
      <c r="SL249" s="0"/>
      <c r="SM249" s="0"/>
      <c r="SN249" s="0"/>
      <c r="SO249" s="0"/>
      <c r="SP249" s="0"/>
      <c r="SQ249" s="0"/>
      <c r="SR249" s="0"/>
      <c r="SS249" s="0"/>
      <c r="ST249" s="0"/>
      <c r="SU249" s="0"/>
      <c r="SV249" s="0"/>
      <c r="SW249" s="0"/>
      <c r="SX249" s="0"/>
      <c r="SY249" s="0"/>
      <c r="SZ249" s="0"/>
      <c r="TA249" s="0"/>
      <c r="TB249" s="0"/>
      <c r="TC249" s="0"/>
      <c r="TD249" s="0"/>
      <c r="TE249" s="0"/>
      <c r="TF249" s="0"/>
      <c r="TG249" s="0"/>
      <c r="TH249" s="0"/>
      <c r="TI249" s="0"/>
      <c r="TJ249" s="0"/>
      <c r="TK249" s="0"/>
      <c r="TL249" s="0"/>
      <c r="TM249" s="0"/>
      <c r="TN249" s="0"/>
      <c r="TO249" s="0"/>
      <c r="TP249" s="0"/>
      <c r="TQ249" s="0"/>
      <c r="TR249" s="0"/>
      <c r="TS249" s="0"/>
      <c r="TT249" s="0"/>
      <c r="TU249" s="0"/>
      <c r="TV249" s="0"/>
      <c r="TW249" s="0"/>
      <c r="TX249" s="0"/>
      <c r="TY249" s="0"/>
      <c r="TZ249" s="0"/>
      <c r="UA249" s="0"/>
      <c r="UB249" s="0"/>
      <c r="UC249" s="0"/>
      <c r="UD249" s="0"/>
      <c r="UE249" s="0"/>
      <c r="UF249" s="0"/>
      <c r="UG249" s="0"/>
      <c r="UH249" s="0"/>
      <c r="UI249" s="0"/>
      <c r="UJ249" s="0"/>
      <c r="UK249" s="0"/>
      <c r="UL249" s="0"/>
      <c r="UM249" s="0"/>
      <c r="UN249" s="0"/>
      <c r="UO249" s="0"/>
      <c r="UP249" s="0"/>
      <c r="UQ249" s="0"/>
      <c r="UR249" s="0"/>
      <c r="US249" s="0"/>
      <c r="UT249" s="0"/>
      <c r="UU249" s="0"/>
      <c r="UV249" s="0"/>
      <c r="UW249" s="0"/>
      <c r="UX249" s="0"/>
      <c r="UY249" s="0"/>
      <c r="UZ249" s="0"/>
      <c r="VA249" s="0"/>
      <c r="VB249" s="0"/>
      <c r="VC249" s="0"/>
      <c r="VD249" s="0"/>
      <c r="VE249" s="0"/>
      <c r="VF249" s="0"/>
      <c r="VG249" s="0"/>
      <c r="VH249" s="0"/>
      <c r="VI249" s="0"/>
      <c r="VJ249" s="0"/>
      <c r="VK249" s="0"/>
      <c r="VL249" s="0"/>
      <c r="VM249" s="0"/>
      <c r="VN249" s="0"/>
      <c r="VO249" s="0"/>
      <c r="VP249" s="0"/>
      <c r="VQ249" s="0"/>
      <c r="VR249" s="0"/>
      <c r="VS249" s="0"/>
      <c r="VT249" s="0"/>
      <c r="VU249" s="0"/>
      <c r="VV249" s="0"/>
      <c r="VW249" s="0"/>
      <c r="VX249" s="0"/>
      <c r="VY249" s="0"/>
      <c r="VZ249" s="0"/>
      <c r="WA249" s="0"/>
      <c r="WB249" s="0"/>
      <c r="WC249" s="0"/>
      <c r="WD249" s="0"/>
      <c r="WE249" s="0"/>
      <c r="WF249" s="0"/>
      <c r="WG249" s="0"/>
      <c r="WH249" s="0"/>
      <c r="WI249" s="0"/>
      <c r="WJ249" s="0"/>
      <c r="WK249" s="0"/>
      <c r="WL249" s="0"/>
      <c r="WM249" s="0"/>
      <c r="WN249" s="0"/>
      <c r="WO249" s="0"/>
      <c r="WP249" s="0"/>
      <c r="WQ249" s="0"/>
      <c r="WR249" s="0"/>
      <c r="WS249" s="0"/>
      <c r="WT249" s="0"/>
      <c r="WU249" s="0"/>
      <c r="WV249" s="0"/>
      <c r="WW249" s="0"/>
      <c r="WX249" s="0"/>
      <c r="WY249" s="0"/>
      <c r="WZ249" s="0"/>
      <c r="XA249" s="0"/>
      <c r="XB249" s="0"/>
      <c r="XC249" s="0"/>
      <c r="XD249" s="0"/>
      <c r="XE249" s="0"/>
      <c r="XF249" s="0"/>
      <c r="XG249" s="0"/>
      <c r="XH249" s="0"/>
      <c r="XI249" s="0"/>
      <c r="XJ249" s="0"/>
      <c r="XK249" s="0"/>
      <c r="XL249" s="0"/>
      <c r="XM249" s="0"/>
      <c r="XN249" s="0"/>
      <c r="XO249" s="0"/>
      <c r="XP249" s="0"/>
      <c r="XQ249" s="0"/>
      <c r="XR249" s="0"/>
      <c r="XS249" s="0"/>
      <c r="XT249" s="0"/>
      <c r="XU249" s="0"/>
      <c r="XV249" s="0"/>
      <c r="XW249" s="0"/>
      <c r="XX249" s="0"/>
      <c r="XY249" s="0"/>
      <c r="XZ249" s="0"/>
      <c r="YA249" s="0"/>
      <c r="YB249" s="0"/>
      <c r="YC249" s="0"/>
      <c r="YD249" s="0"/>
      <c r="YE249" s="0"/>
      <c r="YF249" s="0"/>
      <c r="YG249" s="0"/>
      <c r="YH249" s="0"/>
      <c r="YI249" s="0"/>
      <c r="YJ249" s="0"/>
      <c r="YK249" s="0"/>
      <c r="YL249" s="0"/>
      <c r="YM249" s="0"/>
      <c r="YN249" s="0"/>
      <c r="YO249" s="0"/>
      <c r="YP249" s="0"/>
      <c r="YQ249" s="0"/>
      <c r="YR249" s="0"/>
      <c r="YS249" s="0"/>
      <c r="YT249" s="0"/>
      <c r="YU249" s="0"/>
      <c r="YV249" s="0"/>
      <c r="YW249" s="0"/>
      <c r="YX249" s="0"/>
      <c r="YY249" s="0"/>
      <c r="YZ249" s="0"/>
      <c r="ZA249" s="0"/>
      <c r="ZB249" s="0"/>
      <c r="ZC249" s="0"/>
      <c r="ZD249" s="0"/>
      <c r="ZE249" s="0"/>
      <c r="ZF249" s="0"/>
      <c r="ZG249" s="0"/>
      <c r="ZH249" s="0"/>
      <c r="ZI249" s="0"/>
      <c r="ZJ249" s="0"/>
      <c r="ZK249" s="0"/>
      <c r="ZL249" s="0"/>
      <c r="ZM249" s="0"/>
      <c r="ZN249" s="0"/>
      <c r="ZO249" s="0"/>
      <c r="ZP249" s="0"/>
      <c r="ZQ249" s="0"/>
      <c r="ZR249" s="0"/>
      <c r="ZS249" s="0"/>
      <c r="ZT249" s="0"/>
      <c r="ZU249" s="0"/>
      <c r="ZV249" s="0"/>
      <c r="ZW249" s="0"/>
      <c r="ZX249" s="0"/>
      <c r="ZY249" s="0"/>
      <c r="ZZ249" s="0"/>
      <c r="AAA249" s="0"/>
      <c r="AAB249" s="0"/>
      <c r="AAC249" s="0"/>
      <c r="AAD249" s="0"/>
      <c r="AAE249" s="0"/>
      <c r="AAF249" s="0"/>
      <c r="AAG249" s="0"/>
      <c r="AAH249" s="0"/>
      <c r="AAI249" s="0"/>
      <c r="AAJ249" s="0"/>
      <c r="AAK249" s="0"/>
      <c r="AAL249" s="0"/>
      <c r="AAM249" s="0"/>
      <c r="AAN249" s="0"/>
      <c r="AAO249" s="0"/>
      <c r="AAP249" s="0"/>
      <c r="AAQ249" s="0"/>
      <c r="AAR249" s="0"/>
      <c r="AAS249" s="0"/>
      <c r="AAT249" s="0"/>
      <c r="AAU249" s="0"/>
      <c r="AAV249" s="0"/>
      <c r="AAW249" s="0"/>
      <c r="AAX249" s="0"/>
      <c r="AAY249" s="0"/>
      <c r="AAZ249" s="0"/>
      <c r="ABA249" s="0"/>
      <c r="ABB249" s="0"/>
      <c r="ABC249" s="0"/>
      <c r="ABD249" s="0"/>
      <c r="ABE249" s="0"/>
      <c r="ABF249" s="0"/>
      <c r="ABG249" s="0"/>
      <c r="ABH249" s="0"/>
      <c r="ABI249" s="0"/>
      <c r="ABJ249" s="0"/>
      <c r="ABK249" s="0"/>
      <c r="ABL249" s="0"/>
      <c r="ABM249" s="0"/>
      <c r="ABN249" s="0"/>
      <c r="ABO249" s="0"/>
      <c r="ABP249" s="0"/>
      <c r="ABQ249" s="0"/>
      <c r="ABR249" s="0"/>
      <c r="ABS249" s="0"/>
      <c r="ABT249" s="0"/>
      <c r="ABU249" s="0"/>
      <c r="ABV249" s="0"/>
      <c r="ABW249" s="0"/>
      <c r="ABX249" s="0"/>
      <c r="ABY249" s="0"/>
      <c r="ABZ249" s="0"/>
      <c r="ACA249" s="0"/>
      <c r="ACB249" s="0"/>
      <c r="ACC249" s="0"/>
      <c r="ACD249" s="0"/>
      <c r="ACE249" s="0"/>
      <c r="ACF249" s="0"/>
      <c r="ACG249" s="0"/>
      <c r="ACH249" s="0"/>
      <c r="ACI249" s="0"/>
      <c r="ACJ249" s="0"/>
      <c r="ACK249" s="0"/>
      <c r="ACL249" s="0"/>
      <c r="ACM249" s="0"/>
      <c r="ACN249" s="0"/>
      <c r="ACO249" s="0"/>
      <c r="ACP249" s="0"/>
      <c r="ACQ249" s="0"/>
      <c r="ACR249" s="0"/>
      <c r="ACS249" s="0"/>
      <c r="ACT249" s="0"/>
      <c r="ACU249" s="0"/>
      <c r="ACV249" s="0"/>
      <c r="ACW249" s="0"/>
      <c r="ACX249" s="0"/>
      <c r="ACY249" s="0"/>
      <c r="ACZ249" s="0"/>
      <c r="ADA249" s="0"/>
      <c r="ADB249" s="0"/>
      <c r="ADC249" s="0"/>
      <c r="ADD249" s="0"/>
      <c r="ADE249" s="0"/>
      <c r="ADF249" s="0"/>
      <c r="ADG249" s="0"/>
      <c r="ADH249" s="0"/>
      <c r="ADI249" s="0"/>
      <c r="ADJ249" s="0"/>
      <c r="ADK249" s="0"/>
      <c r="ADL249" s="0"/>
      <c r="ADM249" s="0"/>
      <c r="ADN249" s="0"/>
      <c r="ADO249" s="0"/>
      <c r="ADP249" s="0"/>
      <c r="ADQ249" s="0"/>
      <c r="ADR249" s="0"/>
      <c r="ADS249" s="0"/>
      <c r="ADT249" s="0"/>
      <c r="ADU249" s="0"/>
      <c r="ADV249" s="0"/>
      <c r="ADW249" s="0"/>
      <c r="ADX249" s="0"/>
      <c r="ADY249" s="0"/>
      <c r="ADZ249" s="0"/>
      <c r="AEA249" s="0"/>
      <c r="AEB249" s="0"/>
      <c r="AEC249" s="0"/>
      <c r="AED249" s="0"/>
      <c r="AEE249" s="0"/>
      <c r="AEF249" s="0"/>
      <c r="AEG249" s="0"/>
      <c r="AEH249" s="0"/>
      <c r="AEI249" s="0"/>
      <c r="AEJ249" s="0"/>
      <c r="AEK249" s="0"/>
      <c r="AEL249" s="0"/>
      <c r="AEM249" s="0"/>
      <c r="AEN249" s="0"/>
      <c r="AEO249" s="0"/>
      <c r="AEP249" s="0"/>
      <c r="AEQ249" s="0"/>
      <c r="AER249" s="0"/>
      <c r="AES249" s="0"/>
      <c r="AET249" s="0"/>
      <c r="AEU249" s="0"/>
      <c r="AEV249" s="0"/>
      <c r="AEW249" s="0"/>
      <c r="AEX249" s="0"/>
      <c r="AEY249" s="0"/>
      <c r="AEZ249" s="0"/>
      <c r="AFA249" s="0"/>
      <c r="AFB249" s="0"/>
      <c r="AFC249" s="0"/>
      <c r="AFD249" s="0"/>
      <c r="AFE249" s="0"/>
      <c r="AFF249" s="0"/>
      <c r="AFG249" s="0"/>
      <c r="AFH249" s="0"/>
      <c r="AFI249" s="0"/>
      <c r="AFJ249" s="0"/>
      <c r="AFK249" s="0"/>
      <c r="AFL249" s="0"/>
      <c r="AFM249" s="0"/>
      <c r="AFN249" s="0"/>
      <c r="AFO249" s="0"/>
      <c r="AFP249" s="0"/>
      <c r="AFQ249" s="0"/>
      <c r="AFR249" s="0"/>
      <c r="AFS249" s="0"/>
      <c r="AFT249" s="0"/>
      <c r="AFU249" s="0"/>
      <c r="AFV249" s="0"/>
      <c r="AFW249" s="0"/>
      <c r="AFX249" s="0"/>
      <c r="AFY249" s="0"/>
      <c r="AFZ249" s="0"/>
      <c r="AGA249" s="0"/>
      <c r="AGB249" s="0"/>
      <c r="AGC249" s="0"/>
      <c r="AGD249" s="0"/>
      <c r="AGE249" s="0"/>
      <c r="AGF249" s="0"/>
      <c r="AGG249" s="0"/>
      <c r="AGH249" s="0"/>
      <c r="AGI249" s="0"/>
      <c r="AGJ249" s="0"/>
      <c r="AGK249" s="0"/>
      <c r="AGL249" s="0"/>
      <c r="AGM249" s="0"/>
      <c r="AGN249" s="0"/>
      <c r="AGO249" s="0"/>
      <c r="AGP249" s="0"/>
      <c r="AGQ249" s="0"/>
      <c r="AGR249" s="0"/>
      <c r="AGS249" s="0"/>
      <c r="AGT249" s="0"/>
      <c r="AGU249" s="0"/>
      <c r="AGV249" s="0"/>
      <c r="AGW249" s="0"/>
      <c r="AGX249" s="0"/>
      <c r="AGY249" s="0"/>
      <c r="AGZ249" s="0"/>
      <c r="AHA249" s="0"/>
      <c r="AHB249" s="0"/>
      <c r="AHC249" s="0"/>
      <c r="AHD249" s="0"/>
      <c r="AHE249" s="0"/>
      <c r="AHF249" s="0"/>
      <c r="AHG249" s="0"/>
      <c r="AHH249" s="0"/>
      <c r="AHI249" s="0"/>
      <c r="AHJ249" s="0"/>
      <c r="AHK249" s="0"/>
      <c r="AHL249" s="0"/>
      <c r="AHM249" s="0"/>
      <c r="AHN249" s="0"/>
      <c r="AHO249" s="0"/>
      <c r="AHP249" s="0"/>
      <c r="AHQ249" s="0"/>
      <c r="AHR249" s="0"/>
      <c r="AHS249" s="0"/>
      <c r="AHT249" s="0"/>
      <c r="AHU249" s="0"/>
      <c r="AHV249" s="0"/>
      <c r="AHW249" s="0"/>
      <c r="AHX249" s="0"/>
      <c r="AHY249" s="0"/>
      <c r="AHZ249" s="0"/>
      <c r="AIA249" s="0"/>
      <c r="AIB249" s="0"/>
      <c r="AIC249" s="0"/>
      <c r="AID249" s="0"/>
      <c r="AIE249" s="0"/>
      <c r="AIF249" s="0"/>
      <c r="AIG249" s="0"/>
      <c r="AIH249" s="0"/>
      <c r="AII249" s="0"/>
      <c r="AIJ249" s="0"/>
      <c r="AIK249" s="0"/>
      <c r="AIL249" s="0"/>
      <c r="AIM249" s="0"/>
      <c r="AIN249" s="0"/>
      <c r="AIO249" s="0"/>
      <c r="AIP249" s="0"/>
      <c r="AIQ249" s="0"/>
      <c r="AIR249" s="0"/>
      <c r="AIS249" s="0"/>
      <c r="AIT249" s="0"/>
      <c r="AIU249" s="0"/>
      <c r="AIV249" s="0"/>
      <c r="AIW249" s="0"/>
      <c r="AIX249" s="0"/>
      <c r="AIY249" s="0"/>
      <c r="AIZ249" s="0"/>
      <c r="AJA249" s="0"/>
      <c r="AJB249" s="0"/>
      <c r="AJC249" s="0"/>
      <c r="AJD249" s="0"/>
      <c r="AJE249" s="0"/>
      <c r="AJF249" s="0"/>
      <c r="AJG249" s="0"/>
      <c r="AJH249" s="0"/>
      <c r="AJI249" s="0"/>
      <c r="AJJ249" s="0"/>
      <c r="AJK249" s="0"/>
      <c r="AJL249" s="0"/>
      <c r="AJM249" s="0"/>
      <c r="AJN249" s="0"/>
      <c r="AJO249" s="0"/>
      <c r="AJP249" s="0"/>
      <c r="AJQ249" s="0"/>
      <c r="AJR249" s="0"/>
      <c r="AJS249" s="0"/>
      <c r="AJT249" s="0"/>
      <c r="AJU249" s="0"/>
      <c r="AJV249" s="0"/>
      <c r="AJW249" s="0"/>
      <c r="AJX249" s="0"/>
      <c r="AJY249" s="0"/>
      <c r="AJZ249" s="0"/>
      <c r="AKA249" s="0"/>
      <c r="AKB249" s="0"/>
      <c r="AKC249" s="0"/>
      <c r="AKD249" s="0"/>
      <c r="AKE249" s="0"/>
      <c r="AKF249" s="0"/>
      <c r="AKG249" s="0"/>
      <c r="AKH249" s="0"/>
      <c r="AKI249" s="0"/>
      <c r="AKJ249" s="0"/>
      <c r="AKK249" s="0"/>
      <c r="AKL249" s="0"/>
      <c r="AKM249" s="0"/>
      <c r="AKN249" s="0"/>
      <c r="AKO249" s="0"/>
      <c r="AKP249" s="0"/>
      <c r="AKQ249" s="0"/>
      <c r="AKR249" s="0"/>
      <c r="AKS249" s="0"/>
      <c r="AKT249" s="0"/>
      <c r="AKU249" s="0"/>
      <c r="AKV249" s="0"/>
      <c r="AKW249" s="0"/>
      <c r="AKX249" s="0"/>
      <c r="AKY249" s="0"/>
      <c r="AKZ249" s="0"/>
      <c r="ALA249" s="0"/>
      <c r="ALB249" s="0"/>
      <c r="ALC249" s="0"/>
      <c r="ALD249" s="0"/>
      <c r="ALE249" s="0"/>
      <c r="ALF249" s="0"/>
      <c r="ALG249" s="0"/>
      <c r="ALH249" s="0"/>
      <c r="ALI249" s="0"/>
      <c r="ALJ249" s="0"/>
      <c r="ALK249" s="0"/>
      <c r="ALL249" s="0"/>
      <c r="ALM249" s="0"/>
      <c r="ALN249" s="0"/>
      <c r="ALO249" s="0"/>
      <c r="ALP249" s="0"/>
      <c r="ALQ249" s="0"/>
      <c r="ALR249" s="0"/>
      <c r="ALS249" s="0"/>
      <c r="ALT249" s="0"/>
      <c r="ALU249" s="0"/>
      <c r="ALV249" s="0"/>
      <c r="ALW249" s="0"/>
      <c r="ALX249" s="0"/>
      <c r="ALY249" s="0"/>
      <c r="ALZ249" s="0"/>
      <c r="AMA249" s="0"/>
      <c r="AMB249" s="0"/>
      <c r="AMC249" s="0"/>
      <c r="AMD249" s="0"/>
      <c r="AME249" s="0"/>
      <c r="AMF249" s="0"/>
      <c r="AMG249" s="0"/>
      <c r="AMH249" s="0"/>
      <c r="AMI249" s="0"/>
      <c r="AMJ249" s="0"/>
    </row>
    <row r="250" customFormat="false" ht="12.6" hidden="false" customHeight="true" outlineLevel="0" collapsed="false">
      <c r="A250" s="21" t="n">
        <v>246</v>
      </c>
      <c r="B250" s="30" t="s">
        <v>425</v>
      </c>
      <c r="C250" s="30" t="s">
        <v>322</v>
      </c>
      <c r="D250" s="31" t="n">
        <v>27750</v>
      </c>
      <c r="E250" s="32" t="n">
        <v>30</v>
      </c>
      <c r="F250" s="32" t="n">
        <v>40</v>
      </c>
      <c r="G250" s="21" t="n">
        <f aca="false">SUM(E250:F250)</f>
        <v>70</v>
      </c>
      <c r="H250" s="24" t="n">
        <v>1.5</v>
      </c>
      <c r="I250" s="24" t="n">
        <v>2.5</v>
      </c>
      <c r="J250" s="24"/>
      <c r="K250" s="25" t="n">
        <f aca="false">IF(SUM(H250:J250)&gt;8.5,8.5,SUM(H250:J250))</f>
        <v>4</v>
      </c>
      <c r="L250" s="24" t="n">
        <v>4</v>
      </c>
      <c r="M250" s="24"/>
      <c r="N250" s="24" t="n">
        <v>2</v>
      </c>
      <c r="O250" s="24"/>
      <c r="P250" s="24"/>
      <c r="Q250" s="24"/>
      <c r="R250" s="24"/>
      <c r="S250" s="24"/>
      <c r="T250" s="24"/>
      <c r="U250" s="24"/>
      <c r="V250" s="24"/>
      <c r="W250" s="24" t="n">
        <v>0.25</v>
      </c>
      <c r="X250" s="24"/>
      <c r="Y250" s="24"/>
      <c r="Z250" s="24"/>
      <c r="AA250" s="24"/>
      <c r="AB250" s="24"/>
      <c r="AC250" s="26" t="n">
        <f aca="false">IF(SUM(L250:AB250)&gt;8.5,8.5,SUM(L250:AB250))</f>
        <v>6.25</v>
      </c>
      <c r="AD250" s="24"/>
      <c r="AE250" s="27" t="n">
        <f aca="false">K250+AC250+AD250</f>
        <v>10.25</v>
      </c>
      <c r="AF250" s="28" t="n">
        <f aca="false">SUM(AE250,G250)</f>
        <v>80.25</v>
      </c>
      <c r="AG250" s="29"/>
      <c r="AH250" s="29" t="s">
        <v>42</v>
      </c>
      <c r="AI250" s="29"/>
      <c r="AJ250" s="29"/>
      <c r="AK250" s="0"/>
      <c r="AL250" s="0"/>
      <c r="AM250" s="0"/>
      <c r="AN250" s="0"/>
      <c r="AO250" s="0"/>
      <c r="AP250" s="0"/>
      <c r="AQ250" s="0"/>
      <c r="AR250" s="0"/>
      <c r="AS250" s="0"/>
      <c r="AT250" s="0"/>
      <c r="AU250" s="0"/>
      <c r="AV250" s="0"/>
      <c r="AW250" s="0"/>
      <c r="AX250" s="0"/>
      <c r="AY250" s="0"/>
      <c r="AZ250" s="0"/>
      <c r="BA250" s="0"/>
      <c r="BB250" s="0"/>
      <c r="BC250" s="0"/>
      <c r="BD250" s="0"/>
      <c r="BE250" s="0"/>
      <c r="BF250" s="0"/>
      <c r="BG250" s="0"/>
      <c r="BH250" s="0"/>
      <c r="BI250" s="0"/>
      <c r="BJ250" s="0"/>
      <c r="BK250" s="0"/>
      <c r="BL250" s="0"/>
      <c r="BM250" s="0"/>
      <c r="BN250" s="0"/>
      <c r="BO250" s="0"/>
      <c r="BP250" s="0"/>
      <c r="BQ250" s="0"/>
      <c r="BR250" s="0"/>
      <c r="BS250" s="0"/>
      <c r="BT250" s="0"/>
      <c r="BU250" s="0"/>
      <c r="BV250" s="0"/>
      <c r="BW250" s="0"/>
      <c r="BX250" s="0"/>
      <c r="BY250" s="0"/>
      <c r="BZ250" s="0"/>
      <c r="CA250" s="0"/>
      <c r="CB250" s="0"/>
      <c r="CC250" s="0"/>
      <c r="CD250" s="0"/>
      <c r="CE250" s="0"/>
      <c r="CF250" s="0"/>
      <c r="CG250" s="0"/>
      <c r="CH250" s="0"/>
      <c r="CI250" s="0"/>
      <c r="CJ250" s="0"/>
      <c r="CK250" s="0"/>
      <c r="CL250" s="0"/>
      <c r="CM250" s="0"/>
      <c r="CN250" s="0"/>
      <c r="CO250" s="0"/>
      <c r="CP250" s="0"/>
      <c r="CQ250" s="0"/>
      <c r="CR250" s="0"/>
      <c r="CS250" s="0"/>
      <c r="CT250" s="0"/>
      <c r="CU250" s="0"/>
      <c r="CV250" s="0"/>
      <c r="CW250" s="0"/>
      <c r="CX250" s="0"/>
      <c r="CY250" s="0"/>
      <c r="CZ250" s="0"/>
      <c r="DA250" s="0"/>
      <c r="DB250" s="0"/>
      <c r="DC250" s="0"/>
      <c r="DD250" s="0"/>
      <c r="DE250" s="0"/>
      <c r="DF250" s="0"/>
      <c r="DG250" s="0"/>
      <c r="DH250" s="0"/>
      <c r="DI250" s="0"/>
      <c r="DJ250" s="0"/>
      <c r="DK250" s="0"/>
      <c r="DL250" s="0"/>
      <c r="DM250" s="0"/>
      <c r="DN250" s="0"/>
      <c r="DO250" s="0"/>
      <c r="DP250" s="0"/>
      <c r="DQ250" s="0"/>
      <c r="DR250" s="0"/>
      <c r="DS250" s="0"/>
      <c r="DT250" s="0"/>
      <c r="DU250" s="0"/>
      <c r="DV250" s="0"/>
      <c r="DW250" s="0"/>
      <c r="DX250" s="0"/>
      <c r="DY250" s="0"/>
      <c r="DZ250" s="0"/>
      <c r="EA250" s="0"/>
      <c r="EB250" s="0"/>
      <c r="EC250" s="0"/>
      <c r="ED250" s="0"/>
      <c r="EE250" s="0"/>
      <c r="EF250" s="0"/>
      <c r="EG250" s="0"/>
      <c r="EH250" s="0"/>
      <c r="EI250" s="0"/>
      <c r="EJ250" s="0"/>
      <c r="EK250" s="0"/>
      <c r="EL250" s="0"/>
      <c r="EM250" s="0"/>
      <c r="EN250" s="0"/>
      <c r="EO250" s="0"/>
      <c r="EP250" s="0"/>
      <c r="EQ250" s="0"/>
      <c r="ER250" s="0"/>
      <c r="ES250" s="0"/>
      <c r="ET250" s="0"/>
      <c r="EU250" s="0"/>
      <c r="EV250" s="0"/>
      <c r="EW250" s="0"/>
      <c r="EX250" s="0"/>
      <c r="EY250" s="0"/>
      <c r="EZ250" s="0"/>
      <c r="FA250" s="0"/>
      <c r="FB250" s="0"/>
      <c r="FC250" s="0"/>
      <c r="FD250" s="0"/>
      <c r="FE250" s="0"/>
      <c r="FF250" s="0"/>
      <c r="FG250" s="0"/>
      <c r="FH250" s="0"/>
      <c r="FI250" s="0"/>
      <c r="FJ250" s="0"/>
      <c r="FK250" s="0"/>
      <c r="FL250" s="0"/>
      <c r="FM250" s="0"/>
      <c r="FN250" s="0"/>
      <c r="FO250" s="0"/>
      <c r="FP250" s="0"/>
      <c r="FQ250" s="0"/>
      <c r="FR250" s="0"/>
      <c r="FS250" s="0"/>
      <c r="FT250" s="0"/>
      <c r="FU250" s="0"/>
      <c r="FV250" s="0"/>
      <c r="FW250" s="0"/>
      <c r="FX250" s="0"/>
      <c r="FY250" s="0"/>
      <c r="FZ250" s="0"/>
      <c r="GA250" s="0"/>
      <c r="GB250" s="0"/>
      <c r="GC250" s="0"/>
      <c r="GD250" s="0"/>
      <c r="GE250" s="0"/>
      <c r="GF250" s="0"/>
      <c r="GG250" s="0"/>
      <c r="GH250" s="0"/>
      <c r="GI250" s="0"/>
      <c r="GJ250" s="0"/>
      <c r="GK250" s="0"/>
      <c r="GL250" s="0"/>
      <c r="GM250" s="0"/>
      <c r="GN250" s="0"/>
      <c r="GO250" s="0"/>
      <c r="GP250" s="0"/>
      <c r="GQ250" s="0"/>
      <c r="GR250" s="0"/>
      <c r="GS250" s="0"/>
      <c r="GT250" s="0"/>
      <c r="GU250" s="0"/>
      <c r="GV250" s="0"/>
      <c r="GW250" s="0"/>
      <c r="GX250" s="0"/>
      <c r="GY250" s="0"/>
      <c r="GZ250" s="0"/>
      <c r="HA250" s="0"/>
      <c r="HB250" s="0"/>
      <c r="HC250" s="0"/>
      <c r="HD250" s="0"/>
      <c r="HE250" s="0"/>
      <c r="HF250" s="0"/>
      <c r="HG250" s="0"/>
      <c r="HH250" s="0"/>
      <c r="HI250" s="0"/>
      <c r="HJ250" s="0"/>
      <c r="HK250" s="0"/>
      <c r="HL250" s="0"/>
      <c r="HM250" s="0"/>
      <c r="HN250" s="0"/>
      <c r="HO250" s="0"/>
      <c r="HP250" s="0"/>
      <c r="HQ250" s="0"/>
      <c r="HR250" s="0"/>
      <c r="HS250" s="0"/>
      <c r="HT250" s="0"/>
      <c r="HU250" s="0"/>
      <c r="HV250" s="0"/>
      <c r="HW250" s="0"/>
      <c r="HX250" s="0"/>
      <c r="HY250" s="0"/>
      <c r="HZ250" s="0"/>
      <c r="IA250" s="0"/>
      <c r="IB250" s="0"/>
      <c r="IC250" s="0"/>
      <c r="ID250" s="0"/>
      <c r="IE250" s="0"/>
      <c r="IF250" s="0"/>
      <c r="IG250" s="0"/>
      <c r="IH250" s="0"/>
      <c r="II250" s="0"/>
      <c r="IJ250" s="0"/>
      <c r="IK250" s="0"/>
      <c r="IL250" s="0"/>
      <c r="IM250" s="0"/>
      <c r="IN250" s="0"/>
      <c r="IO250" s="0"/>
      <c r="IP250" s="0"/>
      <c r="IQ250" s="0"/>
      <c r="IR250" s="0"/>
      <c r="IS250" s="0"/>
      <c r="IT250" s="0"/>
      <c r="IU250" s="0"/>
      <c r="IV250" s="0"/>
      <c r="IW250" s="0"/>
      <c r="IX250" s="0"/>
      <c r="IY250" s="0"/>
      <c r="IZ250" s="0"/>
      <c r="JA250" s="0"/>
      <c r="JB250" s="0"/>
      <c r="JC250" s="0"/>
      <c r="JD250" s="0"/>
      <c r="JE250" s="0"/>
      <c r="JF250" s="0"/>
      <c r="JG250" s="0"/>
      <c r="JH250" s="0"/>
      <c r="JI250" s="0"/>
      <c r="JJ250" s="0"/>
      <c r="JK250" s="0"/>
      <c r="JL250" s="0"/>
      <c r="JM250" s="0"/>
      <c r="JN250" s="0"/>
      <c r="JO250" s="0"/>
      <c r="JP250" s="0"/>
      <c r="JQ250" s="0"/>
      <c r="JR250" s="0"/>
      <c r="JS250" s="0"/>
      <c r="JT250" s="0"/>
      <c r="JU250" s="0"/>
      <c r="JV250" s="0"/>
      <c r="JW250" s="0"/>
      <c r="JX250" s="0"/>
      <c r="JY250" s="0"/>
      <c r="JZ250" s="0"/>
      <c r="KA250" s="0"/>
      <c r="KB250" s="0"/>
      <c r="KC250" s="0"/>
      <c r="KD250" s="0"/>
      <c r="KE250" s="0"/>
      <c r="KF250" s="0"/>
      <c r="KG250" s="0"/>
      <c r="KH250" s="0"/>
      <c r="KI250" s="0"/>
      <c r="KJ250" s="0"/>
      <c r="KK250" s="0"/>
      <c r="KL250" s="0"/>
      <c r="KM250" s="0"/>
      <c r="KN250" s="0"/>
      <c r="KO250" s="0"/>
      <c r="KP250" s="0"/>
      <c r="KQ250" s="0"/>
      <c r="KR250" s="0"/>
      <c r="KS250" s="0"/>
      <c r="KT250" s="0"/>
      <c r="KU250" s="0"/>
      <c r="KV250" s="0"/>
      <c r="KW250" s="0"/>
      <c r="KX250" s="0"/>
      <c r="KY250" s="0"/>
      <c r="KZ250" s="0"/>
      <c r="LA250" s="0"/>
      <c r="LB250" s="0"/>
      <c r="LC250" s="0"/>
      <c r="LD250" s="0"/>
      <c r="LE250" s="0"/>
      <c r="LF250" s="0"/>
      <c r="LG250" s="0"/>
      <c r="LH250" s="0"/>
      <c r="LI250" s="0"/>
      <c r="LJ250" s="0"/>
      <c r="LK250" s="0"/>
      <c r="LL250" s="0"/>
      <c r="LM250" s="0"/>
      <c r="LN250" s="0"/>
      <c r="LO250" s="0"/>
      <c r="LP250" s="0"/>
      <c r="LQ250" s="0"/>
      <c r="LR250" s="0"/>
      <c r="LS250" s="0"/>
      <c r="LT250" s="0"/>
      <c r="LU250" s="0"/>
      <c r="LV250" s="0"/>
      <c r="LW250" s="0"/>
      <c r="LX250" s="0"/>
      <c r="LY250" s="0"/>
      <c r="LZ250" s="0"/>
      <c r="MA250" s="0"/>
      <c r="MB250" s="0"/>
      <c r="MC250" s="0"/>
      <c r="MD250" s="0"/>
      <c r="ME250" s="0"/>
      <c r="MF250" s="0"/>
      <c r="MG250" s="0"/>
      <c r="MH250" s="0"/>
      <c r="MI250" s="0"/>
      <c r="MJ250" s="0"/>
      <c r="MK250" s="0"/>
      <c r="ML250" s="0"/>
      <c r="MM250" s="0"/>
      <c r="MN250" s="0"/>
      <c r="MO250" s="0"/>
      <c r="MP250" s="0"/>
      <c r="MQ250" s="0"/>
      <c r="MR250" s="0"/>
      <c r="MS250" s="0"/>
      <c r="MT250" s="0"/>
      <c r="MU250" s="0"/>
      <c r="MV250" s="0"/>
      <c r="MW250" s="0"/>
      <c r="MX250" s="0"/>
      <c r="MY250" s="0"/>
      <c r="MZ250" s="0"/>
      <c r="NA250" s="0"/>
      <c r="NB250" s="0"/>
      <c r="NC250" s="0"/>
      <c r="ND250" s="0"/>
      <c r="NE250" s="0"/>
      <c r="NF250" s="0"/>
      <c r="NG250" s="0"/>
      <c r="NH250" s="0"/>
      <c r="NI250" s="0"/>
      <c r="NJ250" s="0"/>
      <c r="NK250" s="0"/>
      <c r="NL250" s="0"/>
      <c r="NM250" s="0"/>
      <c r="NN250" s="0"/>
      <c r="NO250" s="0"/>
      <c r="NP250" s="0"/>
      <c r="NQ250" s="0"/>
      <c r="NR250" s="0"/>
      <c r="NS250" s="0"/>
      <c r="NT250" s="0"/>
      <c r="NU250" s="0"/>
      <c r="NV250" s="0"/>
      <c r="NW250" s="0"/>
      <c r="NX250" s="0"/>
      <c r="NY250" s="0"/>
      <c r="NZ250" s="0"/>
      <c r="OA250" s="0"/>
      <c r="OB250" s="0"/>
      <c r="OC250" s="0"/>
      <c r="OD250" s="0"/>
      <c r="OE250" s="0"/>
      <c r="OF250" s="0"/>
      <c r="OG250" s="0"/>
      <c r="OH250" s="0"/>
      <c r="OI250" s="0"/>
      <c r="OJ250" s="0"/>
      <c r="OK250" s="0"/>
      <c r="OL250" s="0"/>
      <c r="OM250" s="0"/>
      <c r="ON250" s="0"/>
      <c r="OO250" s="0"/>
      <c r="OP250" s="0"/>
      <c r="OQ250" s="0"/>
      <c r="OR250" s="0"/>
      <c r="OS250" s="0"/>
      <c r="OT250" s="0"/>
      <c r="OU250" s="0"/>
      <c r="OV250" s="0"/>
      <c r="OW250" s="0"/>
      <c r="OX250" s="0"/>
      <c r="OY250" s="0"/>
      <c r="OZ250" s="0"/>
      <c r="PA250" s="0"/>
      <c r="PB250" s="0"/>
      <c r="PC250" s="0"/>
      <c r="PD250" s="0"/>
      <c r="PE250" s="0"/>
      <c r="PF250" s="0"/>
      <c r="PG250" s="0"/>
      <c r="PH250" s="0"/>
      <c r="PI250" s="0"/>
      <c r="PJ250" s="0"/>
      <c r="PK250" s="0"/>
      <c r="PL250" s="0"/>
      <c r="PM250" s="0"/>
      <c r="PN250" s="0"/>
      <c r="PO250" s="0"/>
      <c r="PP250" s="0"/>
      <c r="PQ250" s="0"/>
      <c r="PR250" s="0"/>
      <c r="PS250" s="0"/>
      <c r="PT250" s="0"/>
      <c r="PU250" s="0"/>
      <c r="PV250" s="0"/>
      <c r="PW250" s="0"/>
      <c r="PX250" s="0"/>
      <c r="PY250" s="0"/>
      <c r="PZ250" s="0"/>
      <c r="QA250" s="0"/>
      <c r="QB250" s="0"/>
      <c r="QC250" s="0"/>
      <c r="QD250" s="0"/>
      <c r="QE250" s="0"/>
      <c r="QF250" s="0"/>
      <c r="QG250" s="0"/>
      <c r="QH250" s="0"/>
      <c r="QI250" s="0"/>
      <c r="QJ250" s="0"/>
      <c r="QK250" s="0"/>
      <c r="QL250" s="0"/>
      <c r="QM250" s="0"/>
      <c r="QN250" s="0"/>
      <c r="QO250" s="0"/>
      <c r="QP250" s="0"/>
      <c r="QQ250" s="0"/>
      <c r="QR250" s="0"/>
      <c r="QS250" s="0"/>
      <c r="QT250" s="0"/>
      <c r="QU250" s="0"/>
      <c r="QV250" s="0"/>
      <c r="QW250" s="0"/>
      <c r="QX250" s="0"/>
      <c r="QY250" s="0"/>
      <c r="QZ250" s="0"/>
      <c r="RA250" s="0"/>
      <c r="RB250" s="0"/>
      <c r="RC250" s="0"/>
      <c r="RD250" s="0"/>
      <c r="RE250" s="0"/>
      <c r="RF250" s="0"/>
      <c r="RG250" s="0"/>
      <c r="RH250" s="0"/>
      <c r="RI250" s="0"/>
      <c r="RJ250" s="0"/>
      <c r="RK250" s="0"/>
      <c r="RL250" s="0"/>
      <c r="RM250" s="0"/>
      <c r="RN250" s="0"/>
      <c r="RO250" s="0"/>
      <c r="RP250" s="0"/>
      <c r="RQ250" s="0"/>
      <c r="RR250" s="0"/>
      <c r="RS250" s="0"/>
      <c r="RT250" s="0"/>
      <c r="RU250" s="0"/>
      <c r="RV250" s="0"/>
      <c r="RW250" s="0"/>
      <c r="RX250" s="0"/>
      <c r="RY250" s="0"/>
      <c r="RZ250" s="0"/>
      <c r="SA250" s="0"/>
      <c r="SB250" s="0"/>
      <c r="SC250" s="0"/>
      <c r="SD250" s="0"/>
      <c r="SE250" s="0"/>
      <c r="SF250" s="0"/>
      <c r="SG250" s="0"/>
      <c r="SH250" s="0"/>
      <c r="SI250" s="0"/>
      <c r="SJ250" s="0"/>
      <c r="SK250" s="0"/>
      <c r="SL250" s="0"/>
      <c r="SM250" s="0"/>
      <c r="SN250" s="0"/>
      <c r="SO250" s="0"/>
      <c r="SP250" s="0"/>
      <c r="SQ250" s="0"/>
      <c r="SR250" s="0"/>
      <c r="SS250" s="0"/>
      <c r="ST250" s="0"/>
      <c r="SU250" s="0"/>
      <c r="SV250" s="0"/>
      <c r="SW250" s="0"/>
      <c r="SX250" s="0"/>
      <c r="SY250" s="0"/>
      <c r="SZ250" s="0"/>
      <c r="TA250" s="0"/>
      <c r="TB250" s="0"/>
      <c r="TC250" s="0"/>
      <c r="TD250" s="0"/>
      <c r="TE250" s="0"/>
      <c r="TF250" s="0"/>
      <c r="TG250" s="0"/>
      <c r="TH250" s="0"/>
      <c r="TI250" s="0"/>
      <c r="TJ250" s="0"/>
      <c r="TK250" s="0"/>
      <c r="TL250" s="0"/>
      <c r="TM250" s="0"/>
      <c r="TN250" s="0"/>
      <c r="TO250" s="0"/>
      <c r="TP250" s="0"/>
      <c r="TQ250" s="0"/>
      <c r="TR250" s="0"/>
      <c r="TS250" s="0"/>
      <c r="TT250" s="0"/>
      <c r="TU250" s="0"/>
      <c r="TV250" s="0"/>
      <c r="TW250" s="0"/>
      <c r="TX250" s="0"/>
      <c r="TY250" s="0"/>
      <c r="TZ250" s="0"/>
      <c r="UA250" s="0"/>
      <c r="UB250" s="0"/>
      <c r="UC250" s="0"/>
      <c r="UD250" s="0"/>
      <c r="UE250" s="0"/>
      <c r="UF250" s="0"/>
      <c r="UG250" s="0"/>
      <c r="UH250" s="0"/>
      <c r="UI250" s="0"/>
      <c r="UJ250" s="0"/>
      <c r="UK250" s="0"/>
      <c r="UL250" s="0"/>
      <c r="UM250" s="0"/>
      <c r="UN250" s="0"/>
      <c r="UO250" s="0"/>
      <c r="UP250" s="0"/>
      <c r="UQ250" s="0"/>
      <c r="UR250" s="0"/>
      <c r="US250" s="0"/>
      <c r="UT250" s="0"/>
      <c r="UU250" s="0"/>
      <c r="UV250" s="0"/>
      <c r="UW250" s="0"/>
      <c r="UX250" s="0"/>
      <c r="UY250" s="0"/>
      <c r="UZ250" s="0"/>
      <c r="VA250" s="0"/>
      <c r="VB250" s="0"/>
      <c r="VC250" s="0"/>
      <c r="VD250" s="0"/>
      <c r="VE250" s="0"/>
      <c r="VF250" s="0"/>
      <c r="VG250" s="0"/>
      <c r="VH250" s="0"/>
      <c r="VI250" s="0"/>
      <c r="VJ250" s="0"/>
      <c r="VK250" s="0"/>
      <c r="VL250" s="0"/>
      <c r="VM250" s="0"/>
      <c r="VN250" s="0"/>
      <c r="VO250" s="0"/>
      <c r="VP250" s="0"/>
      <c r="VQ250" s="0"/>
      <c r="VR250" s="0"/>
      <c r="VS250" s="0"/>
      <c r="VT250" s="0"/>
      <c r="VU250" s="0"/>
      <c r="VV250" s="0"/>
      <c r="VW250" s="0"/>
      <c r="VX250" s="0"/>
      <c r="VY250" s="0"/>
      <c r="VZ250" s="0"/>
      <c r="WA250" s="0"/>
      <c r="WB250" s="0"/>
      <c r="WC250" s="0"/>
      <c r="WD250" s="0"/>
      <c r="WE250" s="0"/>
      <c r="WF250" s="0"/>
      <c r="WG250" s="0"/>
      <c r="WH250" s="0"/>
      <c r="WI250" s="0"/>
      <c r="WJ250" s="0"/>
      <c r="WK250" s="0"/>
      <c r="WL250" s="0"/>
      <c r="WM250" s="0"/>
      <c r="WN250" s="0"/>
      <c r="WO250" s="0"/>
      <c r="WP250" s="0"/>
      <c r="WQ250" s="0"/>
      <c r="WR250" s="0"/>
      <c r="WS250" s="0"/>
      <c r="WT250" s="0"/>
      <c r="WU250" s="0"/>
      <c r="WV250" s="0"/>
      <c r="WW250" s="0"/>
      <c r="WX250" s="0"/>
      <c r="WY250" s="0"/>
      <c r="WZ250" s="0"/>
      <c r="XA250" s="0"/>
      <c r="XB250" s="0"/>
      <c r="XC250" s="0"/>
      <c r="XD250" s="0"/>
      <c r="XE250" s="0"/>
      <c r="XF250" s="0"/>
      <c r="XG250" s="0"/>
      <c r="XH250" s="0"/>
      <c r="XI250" s="0"/>
      <c r="XJ250" s="0"/>
      <c r="XK250" s="0"/>
      <c r="XL250" s="0"/>
      <c r="XM250" s="0"/>
      <c r="XN250" s="0"/>
      <c r="XO250" s="0"/>
      <c r="XP250" s="0"/>
      <c r="XQ250" s="0"/>
      <c r="XR250" s="0"/>
      <c r="XS250" s="0"/>
      <c r="XT250" s="0"/>
      <c r="XU250" s="0"/>
      <c r="XV250" s="0"/>
      <c r="XW250" s="0"/>
      <c r="XX250" s="0"/>
      <c r="XY250" s="0"/>
      <c r="XZ250" s="0"/>
      <c r="YA250" s="0"/>
      <c r="YB250" s="0"/>
      <c r="YC250" s="0"/>
      <c r="YD250" s="0"/>
      <c r="YE250" s="0"/>
      <c r="YF250" s="0"/>
      <c r="YG250" s="0"/>
      <c r="YH250" s="0"/>
      <c r="YI250" s="0"/>
      <c r="YJ250" s="0"/>
      <c r="YK250" s="0"/>
      <c r="YL250" s="0"/>
      <c r="YM250" s="0"/>
      <c r="YN250" s="0"/>
      <c r="YO250" s="0"/>
      <c r="YP250" s="0"/>
      <c r="YQ250" s="0"/>
      <c r="YR250" s="0"/>
      <c r="YS250" s="0"/>
      <c r="YT250" s="0"/>
      <c r="YU250" s="0"/>
      <c r="YV250" s="0"/>
      <c r="YW250" s="0"/>
      <c r="YX250" s="0"/>
      <c r="YY250" s="0"/>
      <c r="YZ250" s="0"/>
      <c r="ZA250" s="0"/>
      <c r="ZB250" s="0"/>
      <c r="ZC250" s="0"/>
      <c r="ZD250" s="0"/>
      <c r="ZE250" s="0"/>
      <c r="ZF250" s="0"/>
      <c r="ZG250" s="0"/>
      <c r="ZH250" s="0"/>
      <c r="ZI250" s="0"/>
      <c r="ZJ250" s="0"/>
      <c r="ZK250" s="0"/>
      <c r="ZL250" s="0"/>
      <c r="ZM250" s="0"/>
      <c r="ZN250" s="0"/>
      <c r="ZO250" s="0"/>
      <c r="ZP250" s="0"/>
      <c r="ZQ250" s="0"/>
      <c r="ZR250" s="0"/>
      <c r="ZS250" s="0"/>
      <c r="ZT250" s="0"/>
      <c r="ZU250" s="0"/>
      <c r="ZV250" s="0"/>
      <c r="ZW250" s="0"/>
      <c r="ZX250" s="0"/>
      <c r="ZY250" s="0"/>
      <c r="ZZ250" s="0"/>
      <c r="AAA250" s="0"/>
      <c r="AAB250" s="0"/>
      <c r="AAC250" s="0"/>
      <c r="AAD250" s="0"/>
      <c r="AAE250" s="0"/>
      <c r="AAF250" s="0"/>
      <c r="AAG250" s="0"/>
      <c r="AAH250" s="0"/>
      <c r="AAI250" s="0"/>
      <c r="AAJ250" s="0"/>
      <c r="AAK250" s="0"/>
      <c r="AAL250" s="0"/>
      <c r="AAM250" s="0"/>
      <c r="AAN250" s="0"/>
      <c r="AAO250" s="0"/>
      <c r="AAP250" s="0"/>
      <c r="AAQ250" s="0"/>
      <c r="AAR250" s="0"/>
      <c r="AAS250" s="0"/>
      <c r="AAT250" s="0"/>
      <c r="AAU250" s="0"/>
      <c r="AAV250" s="0"/>
      <c r="AAW250" s="0"/>
      <c r="AAX250" s="0"/>
      <c r="AAY250" s="0"/>
      <c r="AAZ250" s="0"/>
      <c r="ABA250" s="0"/>
      <c r="ABB250" s="0"/>
      <c r="ABC250" s="0"/>
      <c r="ABD250" s="0"/>
      <c r="ABE250" s="0"/>
      <c r="ABF250" s="0"/>
      <c r="ABG250" s="0"/>
      <c r="ABH250" s="0"/>
      <c r="ABI250" s="0"/>
      <c r="ABJ250" s="0"/>
      <c r="ABK250" s="0"/>
      <c r="ABL250" s="0"/>
      <c r="ABM250" s="0"/>
      <c r="ABN250" s="0"/>
      <c r="ABO250" s="0"/>
      <c r="ABP250" s="0"/>
      <c r="ABQ250" s="0"/>
      <c r="ABR250" s="0"/>
      <c r="ABS250" s="0"/>
      <c r="ABT250" s="0"/>
      <c r="ABU250" s="0"/>
      <c r="ABV250" s="0"/>
      <c r="ABW250" s="0"/>
      <c r="ABX250" s="0"/>
      <c r="ABY250" s="0"/>
      <c r="ABZ250" s="0"/>
      <c r="ACA250" s="0"/>
      <c r="ACB250" s="0"/>
      <c r="ACC250" s="0"/>
      <c r="ACD250" s="0"/>
      <c r="ACE250" s="0"/>
      <c r="ACF250" s="0"/>
      <c r="ACG250" s="0"/>
      <c r="ACH250" s="0"/>
      <c r="ACI250" s="0"/>
      <c r="ACJ250" s="0"/>
      <c r="ACK250" s="0"/>
      <c r="ACL250" s="0"/>
      <c r="ACM250" s="0"/>
      <c r="ACN250" s="0"/>
      <c r="ACO250" s="0"/>
      <c r="ACP250" s="0"/>
      <c r="ACQ250" s="0"/>
      <c r="ACR250" s="0"/>
      <c r="ACS250" s="0"/>
      <c r="ACT250" s="0"/>
      <c r="ACU250" s="0"/>
      <c r="ACV250" s="0"/>
      <c r="ACW250" s="0"/>
      <c r="ACX250" s="0"/>
      <c r="ACY250" s="0"/>
      <c r="ACZ250" s="0"/>
      <c r="ADA250" s="0"/>
      <c r="ADB250" s="0"/>
      <c r="ADC250" s="0"/>
      <c r="ADD250" s="0"/>
      <c r="ADE250" s="0"/>
      <c r="ADF250" s="0"/>
      <c r="ADG250" s="0"/>
      <c r="ADH250" s="0"/>
      <c r="ADI250" s="0"/>
      <c r="ADJ250" s="0"/>
      <c r="ADK250" s="0"/>
      <c r="ADL250" s="0"/>
      <c r="ADM250" s="0"/>
      <c r="ADN250" s="0"/>
      <c r="ADO250" s="0"/>
      <c r="ADP250" s="0"/>
      <c r="ADQ250" s="0"/>
      <c r="ADR250" s="0"/>
      <c r="ADS250" s="0"/>
      <c r="ADT250" s="0"/>
      <c r="ADU250" s="0"/>
      <c r="ADV250" s="0"/>
      <c r="ADW250" s="0"/>
      <c r="ADX250" s="0"/>
      <c r="ADY250" s="0"/>
      <c r="ADZ250" s="0"/>
      <c r="AEA250" s="0"/>
      <c r="AEB250" s="0"/>
      <c r="AEC250" s="0"/>
      <c r="AED250" s="0"/>
      <c r="AEE250" s="0"/>
      <c r="AEF250" s="0"/>
      <c r="AEG250" s="0"/>
      <c r="AEH250" s="0"/>
      <c r="AEI250" s="0"/>
      <c r="AEJ250" s="0"/>
      <c r="AEK250" s="0"/>
      <c r="AEL250" s="0"/>
      <c r="AEM250" s="0"/>
      <c r="AEN250" s="0"/>
      <c r="AEO250" s="0"/>
      <c r="AEP250" s="0"/>
      <c r="AEQ250" s="0"/>
      <c r="AER250" s="0"/>
      <c r="AES250" s="0"/>
      <c r="AET250" s="0"/>
      <c r="AEU250" s="0"/>
      <c r="AEV250" s="0"/>
      <c r="AEW250" s="0"/>
      <c r="AEX250" s="0"/>
      <c r="AEY250" s="0"/>
      <c r="AEZ250" s="0"/>
      <c r="AFA250" s="0"/>
      <c r="AFB250" s="0"/>
      <c r="AFC250" s="0"/>
      <c r="AFD250" s="0"/>
      <c r="AFE250" s="0"/>
      <c r="AFF250" s="0"/>
      <c r="AFG250" s="0"/>
      <c r="AFH250" s="0"/>
      <c r="AFI250" s="0"/>
      <c r="AFJ250" s="0"/>
      <c r="AFK250" s="0"/>
      <c r="AFL250" s="0"/>
      <c r="AFM250" s="0"/>
      <c r="AFN250" s="0"/>
      <c r="AFO250" s="0"/>
      <c r="AFP250" s="0"/>
      <c r="AFQ250" s="0"/>
      <c r="AFR250" s="0"/>
      <c r="AFS250" s="0"/>
      <c r="AFT250" s="0"/>
      <c r="AFU250" s="0"/>
      <c r="AFV250" s="0"/>
      <c r="AFW250" s="0"/>
      <c r="AFX250" s="0"/>
      <c r="AFY250" s="0"/>
      <c r="AFZ250" s="0"/>
      <c r="AGA250" s="0"/>
      <c r="AGB250" s="0"/>
      <c r="AGC250" s="0"/>
      <c r="AGD250" s="0"/>
      <c r="AGE250" s="0"/>
      <c r="AGF250" s="0"/>
      <c r="AGG250" s="0"/>
      <c r="AGH250" s="0"/>
      <c r="AGI250" s="0"/>
      <c r="AGJ250" s="0"/>
      <c r="AGK250" s="0"/>
      <c r="AGL250" s="0"/>
      <c r="AGM250" s="0"/>
      <c r="AGN250" s="0"/>
      <c r="AGO250" s="0"/>
      <c r="AGP250" s="0"/>
      <c r="AGQ250" s="0"/>
      <c r="AGR250" s="0"/>
      <c r="AGS250" s="0"/>
      <c r="AGT250" s="0"/>
      <c r="AGU250" s="0"/>
      <c r="AGV250" s="0"/>
      <c r="AGW250" s="0"/>
      <c r="AGX250" s="0"/>
      <c r="AGY250" s="0"/>
      <c r="AGZ250" s="0"/>
      <c r="AHA250" s="0"/>
      <c r="AHB250" s="0"/>
      <c r="AHC250" s="0"/>
      <c r="AHD250" s="0"/>
      <c r="AHE250" s="0"/>
      <c r="AHF250" s="0"/>
      <c r="AHG250" s="0"/>
      <c r="AHH250" s="0"/>
      <c r="AHI250" s="0"/>
      <c r="AHJ250" s="0"/>
      <c r="AHK250" s="0"/>
      <c r="AHL250" s="0"/>
      <c r="AHM250" s="0"/>
      <c r="AHN250" s="0"/>
      <c r="AHO250" s="0"/>
      <c r="AHP250" s="0"/>
      <c r="AHQ250" s="0"/>
      <c r="AHR250" s="0"/>
      <c r="AHS250" s="0"/>
      <c r="AHT250" s="0"/>
      <c r="AHU250" s="0"/>
      <c r="AHV250" s="0"/>
      <c r="AHW250" s="0"/>
      <c r="AHX250" s="0"/>
      <c r="AHY250" s="0"/>
      <c r="AHZ250" s="0"/>
      <c r="AIA250" s="0"/>
      <c r="AIB250" s="0"/>
      <c r="AIC250" s="0"/>
      <c r="AID250" s="0"/>
      <c r="AIE250" s="0"/>
      <c r="AIF250" s="0"/>
      <c r="AIG250" s="0"/>
      <c r="AIH250" s="0"/>
      <c r="AII250" s="0"/>
      <c r="AIJ250" s="0"/>
      <c r="AIK250" s="0"/>
      <c r="AIL250" s="0"/>
      <c r="AIM250" s="0"/>
      <c r="AIN250" s="0"/>
      <c r="AIO250" s="0"/>
      <c r="AIP250" s="0"/>
      <c r="AIQ250" s="0"/>
      <c r="AIR250" s="0"/>
      <c r="AIS250" s="0"/>
      <c r="AIT250" s="0"/>
      <c r="AIU250" s="0"/>
      <c r="AIV250" s="0"/>
      <c r="AIW250" s="0"/>
      <c r="AIX250" s="0"/>
      <c r="AIY250" s="0"/>
      <c r="AIZ250" s="0"/>
      <c r="AJA250" s="0"/>
      <c r="AJB250" s="0"/>
      <c r="AJC250" s="0"/>
      <c r="AJD250" s="0"/>
      <c r="AJE250" s="0"/>
      <c r="AJF250" s="0"/>
      <c r="AJG250" s="0"/>
      <c r="AJH250" s="0"/>
      <c r="AJI250" s="0"/>
      <c r="AJJ250" s="0"/>
      <c r="AJK250" s="0"/>
      <c r="AJL250" s="0"/>
      <c r="AJM250" s="0"/>
      <c r="AJN250" s="0"/>
      <c r="AJO250" s="0"/>
      <c r="AJP250" s="0"/>
      <c r="AJQ250" s="0"/>
      <c r="AJR250" s="0"/>
      <c r="AJS250" s="0"/>
      <c r="AJT250" s="0"/>
      <c r="AJU250" s="0"/>
      <c r="AJV250" s="0"/>
      <c r="AJW250" s="0"/>
      <c r="AJX250" s="0"/>
      <c r="AJY250" s="0"/>
      <c r="AJZ250" s="0"/>
      <c r="AKA250" s="0"/>
      <c r="AKB250" s="0"/>
      <c r="AKC250" s="0"/>
      <c r="AKD250" s="0"/>
      <c r="AKE250" s="0"/>
      <c r="AKF250" s="0"/>
      <c r="AKG250" s="0"/>
      <c r="AKH250" s="0"/>
      <c r="AKI250" s="0"/>
      <c r="AKJ250" s="0"/>
      <c r="AKK250" s="0"/>
      <c r="AKL250" s="0"/>
      <c r="AKM250" s="0"/>
      <c r="AKN250" s="0"/>
      <c r="AKO250" s="0"/>
      <c r="AKP250" s="0"/>
      <c r="AKQ250" s="0"/>
      <c r="AKR250" s="0"/>
      <c r="AKS250" s="0"/>
      <c r="AKT250" s="0"/>
      <c r="AKU250" s="0"/>
      <c r="AKV250" s="0"/>
      <c r="AKW250" s="0"/>
      <c r="AKX250" s="0"/>
      <c r="AKY250" s="0"/>
      <c r="AKZ250" s="0"/>
      <c r="ALA250" s="0"/>
      <c r="ALB250" s="0"/>
      <c r="ALC250" s="0"/>
      <c r="ALD250" s="0"/>
      <c r="ALE250" s="0"/>
      <c r="ALF250" s="0"/>
      <c r="ALG250" s="0"/>
      <c r="ALH250" s="0"/>
      <c r="ALI250" s="0"/>
      <c r="ALJ250" s="0"/>
      <c r="ALK250" s="0"/>
      <c r="ALL250" s="0"/>
      <c r="ALM250" s="0"/>
      <c r="ALN250" s="0"/>
      <c r="ALO250" s="0"/>
      <c r="ALP250" s="0"/>
      <c r="ALQ250" s="0"/>
      <c r="ALR250" s="0"/>
      <c r="ALS250" s="0"/>
      <c r="ALT250" s="0"/>
      <c r="ALU250" s="0"/>
      <c r="ALV250" s="0"/>
      <c r="ALW250" s="0"/>
      <c r="ALX250" s="0"/>
      <c r="ALY250" s="0"/>
      <c r="ALZ250" s="0"/>
      <c r="AMA250" s="0"/>
      <c r="AMB250" s="0"/>
      <c r="AMC250" s="0"/>
      <c r="AMD250" s="0"/>
      <c r="AME250" s="0"/>
      <c r="AMF250" s="0"/>
      <c r="AMG250" s="0"/>
      <c r="AMH250" s="0"/>
      <c r="AMI250" s="0"/>
      <c r="AMJ250" s="0"/>
    </row>
    <row r="251" customFormat="false" ht="12.6" hidden="false" customHeight="true" outlineLevel="0" collapsed="false">
      <c r="A251" s="21" t="n">
        <v>247</v>
      </c>
      <c r="B251" s="22" t="s">
        <v>426</v>
      </c>
      <c r="C251" s="22" t="s">
        <v>87</v>
      </c>
      <c r="D251" s="23" t="n">
        <v>31622</v>
      </c>
      <c r="E251" s="24" t="n">
        <v>34</v>
      </c>
      <c r="F251" s="24" t="n">
        <v>38</v>
      </c>
      <c r="G251" s="21" t="n">
        <f aca="false">SUM(E251:F251)</f>
        <v>72</v>
      </c>
      <c r="H251" s="24" t="n">
        <v>2</v>
      </c>
      <c r="I251" s="24" t="n">
        <v>3.75</v>
      </c>
      <c r="J251" s="24" t="n">
        <v>1.5</v>
      </c>
      <c r="K251" s="25" t="n">
        <f aca="false">IF(SUM(H251:J251)&gt;8.5,8.5,SUM(H251:J251))</f>
        <v>7.25</v>
      </c>
      <c r="L251" s="24"/>
      <c r="M251" s="24"/>
      <c r="N251" s="24"/>
      <c r="O251" s="24" t="n">
        <v>1</v>
      </c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6" t="n">
        <f aca="false">IF(SUM(L251:AB251)&gt;8.5,8.5,SUM(L251:AB251))</f>
        <v>1</v>
      </c>
      <c r="AD251" s="24"/>
      <c r="AE251" s="27" t="n">
        <f aca="false">K251+AC251+AD251</f>
        <v>8.25</v>
      </c>
      <c r="AF251" s="28" t="n">
        <f aca="false">SUM(AE251,G251)</f>
        <v>80.25</v>
      </c>
      <c r="AG251" s="29"/>
      <c r="AH251" s="29" t="s">
        <v>42</v>
      </c>
      <c r="AI251" s="29"/>
      <c r="AJ251" s="29"/>
      <c r="AK251" s="0"/>
      <c r="AL251" s="0"/>
      <c r="AM251" s="0"/>
      <c r="AN251" s="0"/>
      <c r="AO251" s="0"/>
      <c r="AP251" s="0"/>
      <c r="AQ251" s="0"/>
      <c r="AR251" s="0"/>
      <c r="AS251" s="0"/>
      <c r="AT251" s="0"/>
      <c r="AU251" s="0"/>
      <c r="AV251" s="0"/>
      <c r="AW251" s="0"/>
      <c r="AX251" s="0"/>
      <c r="AY251" s="0"/>
      <c r="AZ251" s="0"/>
      <c r="BA251" s="0"/>
      <c r="BB251" s="0"/>
      <c r="BC251" s="0"/>
      <c r="BD251" s="0"/>
      <c r="BE251" s="0"/>
      <c r="BF251" s="0"/>
      <c r="BG251" s="0"/>
      <c r="BH251" s="0"/>
      <c r="BI251" s="0"/>
      <c r="BJ251" s="0"/>
      <c r="BK251" s="0"/>
      <c r="BL251" s="0"/>
      <c r="BM251" s="0"/>
      <c r="BN251" s="0"/>
      <c r="BO251" s="0"/>
      <c r="BP251" s="0"/>
      <c r="BQ251" s="0"/>
      <c r="BR251" s="0"/>
      <c r="BS251" s="0"/>
      <c r="BT251" s="0"/>
      <c r="BU251" s="0"/>
      <c r="BV251" s="0"/>
      <c r="BW251" s="0"/>
      <c r="BX251" s="0"/>
      <c r="BY251" s="0"/>
      <c r="BZ251" s="0"/>
      <c r="CA251" s="0"/>
      <c r="CB251" s="0"/>
      <c r="CC251" s="0"/>
      <c r="CD251" s="0"/>
      <c r="CE251" s="0"/>
      <c r="CF251" s="0"/>
      <c r="CG251" s="0"/>
      <c r="CH251" s="0"/>
      <c r="CI251" s="0"/>
      <c r="CJ251" s="0"/>
      <c r="CK251" s="0"/>
      <c r="CL251" s="0"/>
      <c r="CM251" s="0"/>
      <c r="CN251" s="0"/>
      <c r="CO251" s="0"/>
      <c r="CP251" s="0"/>
      <c r="CQ251" s="0"/>
      <c r="CR251" s="0"/>
      <c r="CS251" s="0"/>
      <c r="CT251" s="0"/>
      <c r="CU251" s="0"/>
      <c r="CV251" s="0"/>
      <c r="CW251" s="0"/>
      <c r="CX251" s="0"/>
      <c r="CY251" s="0"/>
      <c r="CZ251" s="0"/>
      <c r="DA251" s="0"/>
      <c r="DB251" s="0"/>
      <c r="DC251" s="0"/>
      <c r="DD251" s="0"/>
      <c r="DE251" s="0"/>
      <c r="DF251" s="0"/>
      <c r="DG251" s="0"/>
      <c r="DH251" s="0"/>
      <c r="DI251" s="0"/>
      <c r="DJ251" s="0"/>
      <c r="DK251" s="0"/>
      <c r="DL251" s="0"/>
      <c r="DM251" s="0"/>
      <c r="DN251" s="0"/>
      <c r="DO251" s="0"/>
      <c r="DP251" s="0"/>
      <c r="DQ251" s="0"/>
      <c r="DR251" s="0"/>
      <c r="DS251" s="0"/>
      <c r="DT251" s="0"/>
      <c r="DU251" s="0"/>
      <c r="DV251" s="0"/>
      <c r="DW251" s="0"/>
      <c r="DX251" s="0"/>
      <c r="DY251" s="0"/>
      <c r="DZ251" s="0"/>
      <c r="EA251" s="0"/>
      <c r="EB251" s="0"/>
      <c r="EC251" s="0"/>
      <c r="ED251" s="0"/>
      <c r="EE251" s="0"/>
      <c r="EF251" s="0"/>
      <c r="EG251" s="0"/>
      <c r="EH251" s="0"/>
      <c r="EI251" s="0"/>
      <c r="EJ251" s="0"/>
      <c r="EK251" s="0"/>
      <c r="EL251" s="0"/>
      <c r="EM251" s="0"/>
      <c r="EN251" s="0"/>
      <c r="EO251" s="0"/>
      <c r="EP251" s="0"/>
      <c r="EQ251" s="0"/>
      <c r="ER251" s="0"/>
      <c r="ES251" s="0"/>
      <c r="ET251" s="0"/>
      <c r="EU251" s="0"/>
      <c r="EV251" s="0"/>
      <c r="EW251" s="0"/>
      <c r="EX251" s="0"/>
      <c r="EY251" s="0"/>
      <c r="EZ251" s="0"/>
      <c r="FA251" s="0"/>
      <c r="FB251" s="0"/>
      <c r="FC251" s="0"/>
      <c r="FD251" s="0"/>
      <c r="FE251" s="0"/>
      <c r="FF251" s="0"/>
      <c r="FG251" s="0"/>
      <c r="FH251" s="0"/>
      <c r="FI251" s="0"/>
      <c r="FJ251" s="0"/>
      <c r="FK251" s="0"/>
      <c r="FL251" s="0"/>
      <c r="FM251" s="0"/>
      <c r="FN251" s="0"/>
      <c r="FO251" s="0"/>
      <c r="FP251" s="0"/>
      <c r="FQ251" s="0"/>
      <c r="FR251" s="0"/>
      <c r="FS251" s="0"/>
      <c r="FT251" s="0"/>
      <c r="FU251" s="0"/>
      <c r="FV251" s="0"/>
      <c r="FW251" s="0"/>
      <c r="FX251" s="0"/>
      <c r="FY251" s="0"/>
      <c r="FZ251" s="0"/>
      <c r="GA251" s="0"/>
      <c r="GB251" s="0"/>
      <c r="GC251" s="0"/>
      <c r="GD251" s="0"/>
      <c r="GE251" s="0"/>
      <c r="GF251" s="0"/>
      <c r="GG251" s="0"/>
      <c r="GH251" s="0"/>
      <c r="GI251" s="0"/>
      <c r="GJ251" s="0"/>
      <c r="GK251" s="0"/>
      <c r="GL251" s="0"/>
      <c r="GM251" s="0"/>
      <c r="GN251" s="0"/>
      <c r="GO251" s="0"/>
      <c r="GP251" s="0"/>
      <c r="GQ251" s="0"/>
      <c r="GR251" s="0"/>
      <c r="GS251" s="0"/>
      <c r="GT251" s="0"/>
      <c r="GU251" s="0"/>
      <c r="GV251" s="0"/>
      <c r="GW251" s="0"/>
      <c r="GX251" s="0"/>
      <c r="GY251" s="0"/>
      <c r="GZ251" s="0"/>
      <c r="HA251" s="0"/>
      <c r="HB251" s="0"/>
      <c r="HC251" s="0"/>
      <c r="HD251" s="0"/>
      <c r="HE251" s="0"/>
      <c r="HF251" s="0"/>
      <c r="HG251" s="0"/>
      <c r="HH251" s="0"/>
      <c r="HI251" s="0"/>
      <c r="HJ251" s="0"/>
      <c r="HK251" s="0"/>
      <c r="HL251" s="0"/>
      <c r="HM251" s="0"/>
      <c r="HN251" s="0"/>
      <c r="HO251" s="0"/>
      <c r="HP251" s="0"/>
      <c r="HQ251" s="0"/>
      <c r="HR251" s="0"/>
      <c r="HS251" s="0"/>
      <c r="HT251" s="0"/>
      <c r="HU251" s="0"/>
      <c r="HV251" s="0"/>
      <c r="HW251" s="0"/>
      <c r="HX251" s="0"/>
      <c r="HY251" s="0"/>
      <c r="HZ251" s="0"/>
      <c r="IA251" s="0"/>
      <c r="IB251" s="0"/>
      <c r="IC251" s="0"/>
      <c r="ID251" s="0"/>
      <c r="IE251" s="0"/>
      <c r="IF251" s="0"/>
      <c r="IG251" s="0"/>
      <c r="IH251" s="0"/>
      <c r="II251" s="0"/>
      <c r="IJ251" s="0"/>
      <c r="IK251" s="0"/>
      <c r="IL251" s="0"/>
      <c r="IM251" s="0"/>
      <c r="IN251" s="0"/>
      <c r="IO251" s="0"/>
      <c r="IP251" s="0"/>
      <c r="IQ251" s="0"/>
      <c r="IR251" s="0"/>
      <c r="IS251" s="0"/>
      <c r="IT251" s="0"/>
      <c r="IU251" s="0"/>
      <c r="IV251" s="0"/>
      <c r="IW251" s="0"/>
      <c r="IX251" s="0"/>
      <c r="IY251" s="0"/>
      <c r="IZ251" s="0"/>
      <c r="JA251" s="0"/>
      <c r="JB251" s="0"/>
      <c r="JC251" s="0"/>
      <c r="JD251" s="0"/>
      <c r="JE251" s="0"/>
      <c r="JF251" s="0"/>
      <c r="JG251" s="0"/>
      <c r="JH251" s="0"/>
      <c r="JI251" s="0"/>
      <c r="JJ251" s="0"/>
      <c r="JK251" s="0"/>
      <c r="JL251" s="0"/>
      <c r="JM251" s="0"/>
      <c r="JN251" s="0"/>
      <c r="JO251" s="0"/>
      <c r="JP251" s="0"/>
      <c r="JQ251" s="0"/>
      <c r="JR251" s="0"/>
      <c r="JS251" s="0"/>
      <c r="JT251" s="0"/>
      <c r="JU251" s="0"/>
      <c r="JV251" s="0"/>
      <c r="JW251" s="0"/>
      <c r="JX251" s="0"/>
      <c r="JY251" s="0"/>
      <c r="JZ251" s="0"/>
      <c r="KA251" s="0"/>
      <c r="KB251" s="0"/>
      <c r="KC251" s="0"/>
      <c r="KD251" s="0"/>
      <c r="KE251" s="0"/>
      <c r="KF251" s="0"/>
      <c r="KG251" s="0"/>
      <c r="KH251" s="0"/>
      <c r="KI251" s="0"/>
      <c r="KJ251" s="0"/>
      <c r="KK251" s="0"/>
      <c r="KL251" s="0"/>
      <c r="KM251" s="0"/>
      <c r="KN251" s="0"/>
      <c r="KO251" s="0"/>
      <c r="KP251" s="0"/>
      <c r="KQ251" s="0"/>
      <c r="KR251" s="0"/>
      <c r="KS251" s="0"/>
      <c r="KT251" s="0"/>
      <c r="KU251" s="0"/>
      <c r="KV251" s="0"/>
      <c r="KW251" s="0"/>
      <c r="KX251" s="0"/>
      <c r="KY251" s="0"/>
      <c r="KZ251" s="0"/>
      <c r="LA251" s="0"/>
      <c r="LB251" s="0"/>
      <c r="LC251" s="0"/>
      <c r="LD251" s="0"/>
      <c r="LE251" s="0"/>
      <c r="LF251" s="0"/>
      <c r="LG251" s="0"/>
      <c r="LH251" s="0"/>
      <c r="LI251" s="0"/>
      <c r="LJ251" s="0"/>
      <c r="LK251" s="0"/>
      <c r="LL251" s="0"/>
      <c r="LM251" s="0"/>
      <c r="LN251" s="0"/>
      <c r="LO251" s="0"/>
      <c r="LP251" s="0"/>
      <c r="LQ251" s="0"/>
      <c r="LR251" s="0"/>
      <c r="LS251" s="0"/>
      <c r="LT251" s="0"/>
      <c r="LU251" s="0"/>
      <c r="LV251" s="0"/>
      <c r="LW251" s="0"/>
      <c r="LX251" s="0"/>
      <c r="LY251" s="0"/>
      <c r="LZ251" s="0"/>
      <c r="MA251" s="0"/>
      <c r="MB251" s="0"/>
      <c r="MC251" s="0"/>
      <c r="MD251" s="0"/>
      <c r="ME251" s="0"/>
      <c r="MF251" s="0"/>
      <c r="MG251" s="0"/>
      <c r="MH251" s="0"/>
      <c r="MI251" s="0"/>
      <c r="MJ251" s="0"/>
      <c r="MK251" s="0"/>
      <c r="ML251" s="0"/>
      <c r="MM251" s="0"/>
      <c r="MN251" s="0"/>
      <c r="MO251" s="0"/>
      <c r="MP251" s="0"/>
      <c r="MQ251" s="0"/>
      <c r="MR251" s="0"/>
      <c r="MS251" s="0"/>
      <c r="MT251" s="0"/>
      <c r="MU251" s="0"/>
      <c r="MV251" s="0"/>
      <c r="MW251" s="0"/>
      <c r="MX251" s="0"/>
      <c r="MY251" s="0"/>
      <c r="MZ251" s="0"/>
      <c r="NA251" s="0"/>
      <c r="NB251" s="0"/>
      <c r="NC251" s="0"/>
      <c r="ND251" s="0"/>
      <c r="NE251" s="0"/>
      <c r="NF251" s="0"/>
      <c r="NG251" s="0"/>
      <c r="NH251" s="0"/>
      <c r="NI251" s="0"/>
      <c r="NJ251" s="0"/>
      <c r="NK251" s="0"/>
      <c r="NL251" s="0"/>
      <c r="NM251" s="0"/>
      <c r="NN251" s="0"/>
      <c r="NO251" s="0"/>
      <c r="NP251" s="0"/>
      <c r="NQ251" s="0"/>
      <c r="NR251" s="0"/>
      <c r="NS251" s="0"/>
      <c r="NT251" s="0"/>
      <c r="NU251" s="0"/>
      <c r="NV251" s="0"/>
      <c r="NW251" s="0"/>
      <c r="NX251" s="0"/>
      <c r="NY251" s="0"/>
      <c r="NZ251" s="0"/>
      <c r="OA251" s="0"/>
      <c r="OB251" s="0"/>
      <c r="OC251" s="0"/>
      <c r="OD251" s="0"/>
      <c r="OE251" s="0"/>
      <c r="OF251" s="0"/>
      <c r="OG251" s="0"/>
      <c r="OH251" s="0"/>
      <c r="OI251" s="0"/>
      <c r="OJ251" s="0"/>
      <c r="OK251" s="0"/>
      <c r="OL251" s="0"/>
      <c r="OM251" s="0"/>
      <c r="ON251" s="0"/>
      <c r="OO251" s="0"/>
      <c r="OP251" s="0"/>
      <c r="OQ251" s="0"/>
      <c r="OR251" s="0"/>
      <c r="OS251" s="0"/>
      <c r="OT251" s="0"/>
      <c r="OU251" s="0"/>
      <c r="OV251" s="0"/>
      <c r="OW251" s="0"/>
      <c r="OX251" s="0"/>
      <c r="OY251" s="0"/>
      <c r="OZ251" s="0"/>
      <c r="PA251" s="0"/>
      <c r="PB251" s="0"/>
      <c r="PC251" s="0"/>
      <c r="PD251" s="0"/>
      <c r="PE251" s="0"/>
      <c r="PF251" s="0"/>
      <c r="PG251" s="0"/>
      <c r="PH251" s="0"/>
      <c r="PI251" s="0"/>
      <c r="PJ251" s="0"/>
      <c r="PK251" s="0"/>
      <c r="PL251" s="0"/>
      <c r="PM251" s="0"/>
      <c r="PN251" s="0"/>
      <c r="PO251" s="0"/>
      <c r="PP251" s="0"/>
      <c r="PQ251" s="0"/>
      <c r="PR251" s="0"/>
      <c r="PS251" s="0"/>
      <c r="PT251" s="0"/>
      <c r="PU251" s="0"/>
      <c r="PV251" s="0"/>
      <c r="PW251" s="0"/>
      <c r="PX251" s="0"/>
      <c r="PY251" s="0"/>
      <c r="PZ251" s="0"/>
      <c r="QA251" s="0"/>
      <c r="QB251" s="0"/>
      <c r="QC251" s="0"/>
      <c r="QD251" s="0"/>
      <c r="QE251" s="0"/>
      <c r="QF251" s="0"/>
      <c r="QG251" s="0"/>
      <c r="QH251" s="0"/>
      <c r="QI251" s="0"/>
      <c r="QJ251" s="0"/>
      <c r="QK251" s="0"/>
      <c r="QL251" s="0"/>
      <c r="QM251" s="0"/>
      <c r="QN251" s="0"/>
      <c r="QO251" s="0"/>
      <c r="QP251" s="0"/>
      <c r="QQ251" s="0"/>
      <c r="QR251" s="0"/>
      <c r="QS251" s="0"/>
      <c r="QT251" s="0"/>
      <c r="QU251" s="0"/>
      <c r="QV251" s="0"/>
      <c r="QW251" s="0"/>
      <c r="QX251" s="0"/>
      <c r="QY251" s="0"/>
      <c r="QZ251" s="0"/>
      <c r="RA251" s="0"/>
      <c r="RB251" s="0"/>
      <c r="RC251" s="0"/>
      <c r="RD251" s="0"/>
      <c r="RE251" s="0"/>
      <c r="RF251" s="0"/>
      <c r="RG251" s="0"/>
      <c r="RH251" s="0"/>
      <c r="RI251" s="0"/>
      <c r="RJ251" s="0"/>
      <c r="RK251" s="0"/>
      <c r="RL251" s="0"/>
      <c r="RM251" s="0"/>
      <c r="RN251" s="0"/>
      <c r="RO251" s="0"/>
      <c r="RP251" s="0"/>
      <c r="RQ251" s="0"/>
      <c r="RR251" s="0"/>
      <c r="RS251" s="0"/>
      <c r="RT251" s="0"/>
      <c r="RU251" s="0"/>
      <c r="RV251" s="0"/>
      <c r="RW251" s="0"/>
      <c r="RX251" s="0"/>
      <c r="RY251" s="0"/>
      <c r="RZ251" s="0"/>
      <c r="SA251" s="0"/>
      <c r="SB251" s="0"/>
      <c r="SC251" s="0"/>
      <c r="SD251" s="0"/>
      <c r="SE251" s="0"/>
      <c r="SF251" s="0"/>
      <c r="SG251" s="0"/>
      <c r="SH251" s="0"/>
      <c r="SI251" s="0"/>
      <c r="SJ251" s="0"/>
      <c r="SK251" s="0"/>
      <c r="SL251" s="0"/>
      <c r="SM251" s="0"/>
      <c r="SN251" s="0"/>
      <c r="SO251" s="0"/>
      <c r="SP251" s="0"/>
      <c r="SQ251" s="0"/>
      <c r="SR251" s="0"/>
      <c r="SS251" s="0"/>
      <c r="ST251" s="0"/>
      <c r="SU251" s="0"/>
      <c r="SV251" s="0"/>
      <c r="SW251" s="0"/>
      <c r="SX251" s="0"/>
      <c r="SY251" s="0"/>
      <c r="SZ251" s="0"/>
      <c r="TA251" s="0"/>
      <c r="TB251" s="0"/>
      <c r="TC251" s="0"/>
      <c r="TD251" s="0"/>
      <c r="TE251" s="0"/>
      <c r="TF251" s="0"/>
      <c r="TG251" s="0"/>
      <c r="TH251" s="0"/>
      <c r="TI251" s="0"/>
      <c r="TJ251" s="0"/>
      <c r="TK251" s="0"/>
      <c r="TL251" s="0"/>
      <c r="TM251" s="0"/>
      <c r="TN251" s="0"/>
      <c r="TO251" s="0"/>
      <c r="TP251" s="0"/>
      <c r="TQ251" s="0"/>
      <c r="TR251" s="0"/>
      <c r="TS251" s="0"/>
      <c r="TT251" s="0"/>
      <c r="TU251" s="0"/>
      <c r="TV251" s="0"/>
      <c r="TW251" s="0"/>
      <c r="TX251" s="0"/>
      <c r="TY251" s="0"/>
      <c r="TZ251" s="0"/>
      <c r="UA251" s="0"/>
      <c r="UB251" s="0"/>
      <c r="UC251" s="0"/>
      <c r="UD251" s="0"/>
      <c r="UE251" s="0"/>
      <c r="UF251" s="0"/>
      <c r="UG251" s="0"/>
      <c r="UH251" s="0"/>
      <c r="UI251" s="0"/>
      <c r="UJ251" s="0"/>
      <c r="UK251" s="0"/>
      <c r="UL251" s="0"/>
      <c r="UM251" s="0"/>
      <c r="UN251" s="0"/>
      <c r="UO251" s="0"/>
      <c r="UP251" s="0"/>
      <c r="UQ251" s="0"/>
      <c r="UR251" s="0"/>
      <c r="US251" s="0"/>
      <c r="UT251" s="0"/>
      <c r="UU251" s="0"/>
      <c r="UV251" s="0"/>
      <c r="UW251" s="0"/>
      <c r="UX251" s="0"/>
      <c r="UY251" s="0"/>
      <c r="UZ251" s="0"/>
      <c r="VA251" s="0"/>
      <c r="VB251" s="0"/>
      <c r="VC251" s="0"/>
      <c r="VD251" s="0"/>
      <c r="VE251" s="0"/>
      <c r="VF251" s="0"/>
      <c r="VG251" s="0"/>
      <c r="VH251" s="0"/>
      <c r="VI251" s="0"/>
      <c r="VJ251" s="0"/>
      <c r="VK251" s="0"/>
      <c r="VL251" s="0"/>
      <c r="VM251" s="0"/>
      <c r="VN251" s="0"/>
      <c r="VO251" s="0"/>
      <c r="VP251" s="0"/>
      <c r="VQ251" s="0"/>
      <c r="VR251" s="0"/>
      <c r="VS251" s="0"/>
      <c r="VT251" s="0"/>
      <c r="VU251" s="0"/>
      <c r="VV251" s="0"/>
      <c r="VW251" s="0"/>
      <c r="VX251" s="0"/>
      <c r="VY251" s="0"/>
      <c r="VZ251" s="0"/>
      <c r="WA251" s="0"/>
      <c r="WB251" s="0"/>
      <c r="WC251" s="0"/>
      <c r="WD251" s="0"/>
      <c r="WE251" s="0"/>
      <c r="WF251" s="0"/>
      <c r="WG251" s="0"/>
      <c r="WH251" s="0"/>
      <c r="WI251" s="0"/>
      <c r="WJ251" s="0"/>
      <c r="WK251" s="0"/>
      <c r="WL251" s="0"/>
      <c r="WM251" s="0"/>
      <c r="WN251" s="0"/>
      <c r="WO251" s="0"/>
      <c r="WP251" s="0"/>
      <c r="WQ251" s="0"/>
      <c r="WR251" s="0"/>
      <c r="WS251" s="0"/>
      <c r="WT251" s="0"/>
      <c r="WU251" s="0"/>
      <c r="WV251" s="0"/>
      <c r="WW251" s="0"/>
      <c r="WX251" s="0"/>
      <c r="WY251" s="0"/>
      <c r="WZ251" s="0"/>
      <c r="XA251" s="0"/>
      <c r="XB251" s="0"/>
      <c r="XC251" s="0"/>
      <c r="XD251" s="0"/>
      <c r="XE251" s="0"/>
      <c r="XF251" s="0"/>
      <c r="XG251" s="0"/>
      <c r="XH251" s="0"/>
      <c r="XI251" s="0"/>
      <c r="XJ251" s="0"/>
      <c r="XK251" s="0"/>
      <c r="XL251" s="0"/>
      <c r="XM251" s="0"/>
      <c r="XN251" s="0"/>
      <c r="XO251" s="0"/>
      <c r="XP251" s="0"/>
      <c r="XQ251" s="0"/>
      <c r="XR251" s="0"/>
      <c r="XS251" s="0"/>
      <c r="XT251" s="0"/>
      <c r="XU251" s="0"/>
      <c r="XV251" s="0"/>
      <c r="XW251" s="0"/>
      <c r="XX251" s="0"/>
      <c r="XY251" s="0"/>
      <c r="XZ251" s="0"/>
      <c r="YA251" s="0"/>
      <c r="YB251" s="0"/>
      <c r="YC251" s="0"/>
      <c r="YD251" s="0"/>
      <c r="YE251" s="0"/>
      <c r="YF251" s="0"/>
      <c r="YG251" s="0"/>
      <c r="YH251" s="0"/>
      <c r="YI251" s="0"/>
      <c r="YJ251" s="0"/>
      <c r="YK251" s="0"/>
      <c r="YL251" s="0"/>
      <c r="YM251" s="0"/>
      <c r="YN251" s="0"/>
      <c r="YO251" s="0"/>
      <c r="YP251" s="0"/>
      <c r="YQ251" s="0"/>
      <c r="YR251" s="0"/>
      <c r="YS251" s="0"/>
      <c r="YT251" s="0"/>
      <c r="YU251" s="0"/>
      <c r="YV251" s="0"/>
      <c r="YW251" s="0"/>
      <c r="YX251" s="0"/>
      <c r="YY251" s="0"/>
      <c r="YZ251" s="0"/>
      <c r="ZA251" s="0"/>
      <c r="ZB251" s="0"/>
      <c r="ZC251" s="0"/>
      <c r="ZD251" s="0"/>
      <c r="ZE251" s="0"/>
      <c r="ZF251" s="0"/>
      <c r="ZG251" s="0"/>
      <c r="ZH251" s="0"/>
      <c r="ZI251" s="0"/>
      <c r="ZJ251" s="0"/>
      <c r="ZK251" s="0"/>
      <c r="ZL251" s="0"/>
      <c r="ZM251" s="0"/>
      <c r="ZN251" s="0"/>
      <c r="ZO251" s="0"/>
      <c r="ZP251" s="0"/>
      <c r="ZQ251" s="0"/>
      <c r="ZR251" s="0"/>
      <c r="ZS251" s="0"/>
      <c r="ZT251" s="0"/>
      <c r="ZU251" s="0"/>
      <c r="ZV251" s="0"/>
      <c r="ZW251" s="0"/>
      <c r="ZX251" s="0"/>
      <c r="ZY251" s="0"/>
      <c r="ZZ251" s="0"/>
      <c r="AAA251" s="0"/>
      <c r="AAB251" s="0"/>
      <c r="AAC251" s="0"/>
      <c r="AAD251" s="0"/>
      <c r="AAE251" s="0"/>
      <c r="AAF251" s="0"/>
      <c r="AAG251" s="0"/>
      <c r="AAH251" s="0"/>
      <c r="AAI251" s="0"/>
      <c r="AAJ251" s="0"/>
      <c r="AAK251" s="0"/>
      <c r="AAL251" s="0"/>
      <c r="AAM251" s="0"/>
      <c r="AAN251" s="0"/>
      <c r="AAO251" s="0"/>
      <c r="AAP251" s="0"/>
      <c r="AAQ251" s="0"/>
      <c r="AAR251" s="0"/>
      <c r="AAS251" s="0"/>
      <c r="AAT251" s="0"/>
      <c r="AAU251" s="0"/>
      <c r="AAV251" s="0"/>
      <c r="AAW251" s="0"/>
      <c r="AAX251" s="0"/>
      <c r="AAY251" s="0"/>
      <c r="AAZ251" s="0"/>
      <c r="ABA251" s="0"/>
      <c r="ABB251" s="0"/>
      <c r="ABC251" s="0"/>
      <c r="ABD251" s="0"/>
      <c r="ABE251" s="0"/>
      <c r="ABF251" s="0"/>
      <c r="ABG251" s="0"/>
      <c r="ABH251" s="0"/>
      <c r="ABI251" s="0"/>
      <c r="ABJ251" s="0"/>
      <c r="ABK251" s="0"/>
      <c r="ABL251" s="0"/>
      <c r="ABM251" s="0"/>
      <c r="ABN251" s="0"/>
      <c r="ABO251" s="0"/>
      <c r="ABP251" s="0"/>
      <c r="ABQ251" s="0"/>
      <c r="ABR251" s="0"/>
      <c r="ABS251" s="0"/>
      <c r="ABT251" s="0"/>
      <c r="ABU251" s="0"/>
      <c r="ABV251" s="0"/>
      <c r="ABW251" s="0"/>
      <c r="ABX251" s="0"/>
      <c r="ABY251" s="0"/>
      <c r="ABZ251" s="0"/>
      <c r="ACA251" s="0"/>
      <c r="ACB251" s="0"/>
      <c r="ACC251" s="0"/>
      <c r="ACD251" s="0"/>
      <c r="ACE251" s="0"/>
      <c r="ACF251" s="0"/>
      <c r="ACG251" s="0"/>
      <c r="ACH251" s="0"/>
      <c r="ACI251" s="0"/>
      <c r="ACJ251" s="0"/>
      <c r="ACK251" s="0"/>
      <c r="ACL251" s="0"/>
      <c r="ACM251" s="0"/>
      <c r="ACN251" s="0"/>
      <c r="ACO251" s="0"/>
      <c r="ACP251" s="0"/>
      <c r="ACQ251" s="0"/>
      <c r="ACR251" s="0"/>
      <c r="ACS251" s="0"/>
      <c r="ACT251" s="0"/>
      <c r="ACU251" s="0"/>
      <c r="ACV251" s="0"/>
      <c r="ACW251" s="0"/>
      <c r="ACX251" s="0"/>
      <c r="ACY251" s="0"/>
      <c r="ACZ251" s="0"/>
      <c r="ADA251" s="0"/>
      <c r="ADB251" s="0"/>
      <c r="ADC251" s="0"/>
      <c r="ADD251" s="0"/>
      <c r="ADE251" s="0"/>
      <c r="ADF251" s="0"/>
      <c r="ADG251" s="0"/>
      <c r="ADH251" s="0"/>
      <c r="ADI251" s="0"/>
      <c r="ADJ251" s="0"/>
      <c r="ADK251" s="0"/>
      <c r="ADL251" s="0"/>
      <c r="ADM251" s="0"/>
      <c r="ADN251" s="0"/>
      <c r="ADO251" s="0"/>
      <c r="ADP251" s="0"/>
      <c r="ADQ251" s="0"/>
      <c r="ADR251" s="0"/>
      <c r="ADS251" s="0"/>
      <c r="ADT251" s="0"/>
      <c r="ADU251" s="0"/>
      <c r="ADV251" s="0"/>
      <c r="ADW251" s="0"/>
      <c r="ADX251" s="0"/>
      <c r="ADY251" s="0"/>
      <c r="ADZ251" s="0"/>
      <c r="AEA251" s="0"/>
      <c r="AEB251" s="0"/>
      <c r="AEC251" s="0"/>
      <c r="AED251" s="0"/>
      <c r="AEE251" s="0"/>
      <c r="AEF251" s="0"/>
      <c r="AEG251" s="0"/>
      <c r="AEH251" s="0"/>
      <c r="AEI251" s="0"/>
      <c r="AEJ251" s="0"/>
      <c r="AEK251" s="0"/>
      <c r="AEL251" s="0"/>
      <c r="AEM251" s="0"/>
      <c r="AEN251" s="0"/>
      <c r="AEO251" s="0"/>
      <c r="AEP251" s="0"/>
      <c r="AEQ251" s="0"/>
      <c r="AER251" s="0"/>
      <c r="AES251" s="0"/>
      <c r="AET251" s="0"/>
      <c r="AEU251" s="0"/>
      <c r="AEV251" s="0"/>
      <c r="AEW251" s="0"/>
      <c r="AEX251" s="0"/>
      <c r="AEY251" s="0"/>
      <c r="AEZ251" s="0"/>
      <c r="AFA251" s="0"/>
      <c r="AFB251" s="0"/>
      <c r="AFC251" s="0"/>
      <c r="AFD251" s="0"/>
      <c r="AFE251" s="0"/>
      <c r="AFF251" s="0"/>
      <c r="AFG251" s="0"/>
      <c r="AFH251" s="0"/>
      <c r="AFI251" s="0"/>
      <c r="AFJ251" s="0"/>
      <c r="AFK251" s="0"/>
      <c r="AFL251" s="0"/>
      <c r="AFM251" s="0"/>
      <c r="AFN251" s="0"/>
      <c r="AFO251" s="0"/>
      <c r="AFP251" s="0"/>
      <c r="AFQ251" s="0"/>
      <c r="AFR251" s="0"/>
      <c r="AFS251" s="0"/>
      <c r="AFT251" s="0"/>
      <c r="AFU251" s="0"/>
      <c r="AFV251" s="0"/>
      <c r="AFW251" s="0"/>
      <c r="AFX251" s="0"/>
      <c r="AFY251" s="0"/>
      <c r="AFZ251" s="0"/>
      <c r="AGA251" s="0"/>
      <c r="AGB251" s="0"/>
      <c r="AGC251" s="0"/>
      <c r="AGD251" s="0"/>
      <c r="AGE251" s="0"/>
      <c r="AGF251" s="0"/>
      <c r="AGG251" s="0"/>
      <c r="AGH251" s="0"/>
      <c r="AGI251" s="0"/>
      <c r="AGJ251" s="0"/>
      <c r="AGK251" s="0"/>
      <c r="AGL251" s="0"/>
      <c r="AGM251" s="0"/>
      <c r="AGN251" s="0"/>
      <c r="AGO251" s="0"/>
      <c r="AGP251" s="0"/>
      <c r="AGQ251" s="0"/>
      <c r="AGR251" s="0"/>
      <c r="AGS251" s="0"/>
      <c r="AGT251" s="0"/>
      <c r="AGU251" s="0"/>
      <c r="AGV251" s="0"/>
      <c r="AGW251" s="0"/>
      <c r="AGX251" s="0"/>
      <c r="AGY251" s="0"/>
      <c r="AGZ251" s="0"/>
      <c r="AHA251" s="0"/>
      <c r="AHB251" s="0"/>
      <c r="AHC251" s="0"/>
      <c r="AHD251" s="0"/>
      <c r="AHE251" s="0"/>
      <c r="AHF251" s="0"/>
      <c r="AHG251" s="0"/>
      <c r="AHH251" s="0"/>
      <c r="AHI251" s="0"/>
      <c r="AHJ251" s="0"/>
      <c r="AHK251" s="0"/>
      <c r="AHL251" s="0"/>
      <c r="AHM251" s="0"/>
      <c r="AHN251" s="0"/>
      <c r="AHO251" s="0"/>
      <c r="AHP251" s="0"/>
      <c r="AHQ251" s="0"/>
      <c r="AHR251" s="0"/>
      <c r="AHS251" s="0"/>
      <c r="AHT251" s="0"/>
      <c r="AHU251" s="0"/>
      <c r="AHV251" s="0"/>
      <c r="AHW251" s="0"/>
      <c r="AHX251" s="0"/>
      <c r="AHY251" s="0"/>
      <c r="AHZ251" s="0"/>
      <c r="AIA251" s="0"/>
      <c r="AIB251" s="0"/>
      <c r="AIC251" s="0"/>
      <c r="AID251" s="0"/>
      <c r="AIE251" s="0"/>
      <c r="AIF251" s="0"/>
      <c r="AIG251" s="0"/>
      <c r="AIH251" s="0"/>
      <c r="AII251" s="0"/>
      <c r="AIJ251" s="0"/>
      <c r="AIK251" s="0"/>
      <c r="AIL251" s="0"/>
      <c r="AIM251" s="0"/>
      <c r="AIN251" s="0"/>
      <c r="AIO251" s="0"/>
      <c r="AIP251" s="0"/>
      <c r="AIQ251" s="0"/>
      <c r="AIR251" s="0"/>
      <c r="AIS251" s="0"/>
      <c r="AIT251" s="0"/>
      <c r="AIU251" s="0"/>
      <c r="AIV251" s="0"/>
      <c r="AIW251" s="0"/>
      <c r="AIX251" s="0"/>
      <c r="AIY251" s="0"/>
      <c r="AIZ251" s="0"/>
      <c r="AJA251" s="0"/>
      <c r="AJB251" s="0"/>
      <c r="AJC251" s="0"/>
      <c r="AJD251" s="0"/>
      <c r="AJE251" s="0"/>
      <c r="AJF251" s="0"/>
      <c r="AJG251" s="0"/>
      <c r="AJH251" s="0"/>
      <c r="AJI251" s="0"/>
      <c r="AJJ251" s="0"/>
      <c r="AJK251" s="0"/>
      <c r="AJL251" s="0"/>
      <c r="AJM251" s="0"/>
      <c r="AJN251" s="0"/>
      <c r="AJO251" s="0"/>
      <c r="AJP251" s="0"/>
      <c r="AJQ251" s="0"/>
      <c r="AJR251" s="0"/>
      <c r="AJS251" s="0"/>
      <c r="AJT251" s="0"/>
      <c r="AJU251" s="0"/>
      <c r="AJV251" s="0"/>
      <c r="AJW251" s="0"/>
      <c r="AJX251" s="0"/>
      <c r="AJY251" s="0"/>
      <c r="AJZ251" s="0"/>
      <c r="AKA251" s="0"/>
      <c r="AKB251" s="0"/>
      <c r="AKC251" s="0"/>
      <c r="AKD251" s="0"/>
      <c r="AKE251" s="0"/>
      <c r="AKF251" s="0"/>
      <c r="AKG251" s="0"/>
      <c r="AKH251" s="0"/>
      <c r="AKI251" s="0"/>
      <c r="AKJ251" s="0"/>
      <c r="AKK251" s="0"/>
      <c r="AKL251" s="0"/>
      <c r="AKM251" s="0"/>
      <c r="AKN251" s="0"/>
      <c r="AKO251" s="0"/>
      <c r="AKP251" s="0"/>
      <c r="AKQ251" s="0"/>
      <c r="AKR251" s="0"/>
      <c r="AKS251" s="0"/>
      <c r="AKT251" s="0"/>
      <c r="AKU251" s="0"/>
      <c r="AKV251" s="0"/>
      <c r="AKW251" s="0"/>
      <c r="AKX251" s="0"/>
      <c r="AKY251" s="0"/>
      <c r="AKZ251" s="0"/>
      <c r="ALA251" s="0"/>
      <c r="ALB251" s="0"/>
      <c r="ALC251" s="0"/>
      <c r="ALD251" s="0"/>
      <c r="ALE251" s="0"/>
      <c r="ALF251" s="0"/>
      <c r="ALG251" s="0"/>
      <c r="ALH251" s="0"/>
      <c r="ALI251" s="0"/>
      <c r="ALJ251" s="0"/>
      <c r="ALK251" s="0"/>
      <c r="ALL251" s="0"/>
      <c r="ALM251" s="0"/>
      <c r="ALN251" s="0"/>
      <c r="ALO251" s="0"/>
      <c r="ALP251" s="0"/>
      <c r="ALQ251" s="0"/>
      <c r="ALR251" s="0"/>
      <c r="ALS251" s="0"/>
      <c r="ALT251" s="0"/>
      <c r="ALU251" s="0"/>
      <c r="ALV251" s="0"/>
      <c r="ALW251" s="0"/>
      <c r="ALX251" s="0"/>
      <c r="ALY251" s="0"/>
      <c r="ALZ251" s="0"/>
      <c r="AMA251" s="0"/>
      <c r="AMB251" s="0"/>
      <c r="AMC251" s="0"/>
      <c r="AMD251" s="0"/>
      <c r="AME251" s="0"/>
      <c r="AMF251" s="0"/>
      <c r="AMG251" s="0"/>
      <c r="AMH251" s="0"/>
      <c r="AMI251" s="0"/>
      <c r="AMJ251" s="0"/>
    </row>
    <row r="252" customFormat="false" ht="12.6" hidden="false" customHeight="true" outlineLevel="0" collapsed="false">
      <c r="A252" s="21" t="n">
        <v>248</v>
      </c>
      <c r="B252" s="22" t="s">
        <v>303</v>
      </c>
      <c r="C252" s="22" t="s">
        <v>427</v>
      </c>
      <c r="D252" s="23" t="n">
        <v>27228</v>
      </c>
      <c r="E252" s="24" t="n">
        <v>28</v>
      </c>
      <c r="F252" s="24" t="n">
        <v>40</v>
      </c>
      <c r="G252" s="21" t="n">
        <f aca="false">SUM(E252:F252)</f>
        <v>68</v>
      </c>
      <c r="H252" s="24" t="n">
        <v>1.5</v>
      </c>
      <c r="I252" s="24" t="n">
        <v>3.75</v>
      </c>
      <c r="J252" s="24"/>
      <c r="K252" s="25" t="n">
        <f aca="false">IF(SUM(H252:J252)&gt;8.5,8.5,SUM(H252:J252))</f>
        <v>5.25</v>
      </c>
      <c r="L252" s="24" t="n">
        <v>2</v>
      </c>
      <c r="M252" s="24"/>
      <c r="N252" s="24"/>
      <c r="O252" s="24" t="n">
        <v>2</v>
      </c>
      <c r="P252" s="24" t="n">
        <v>2</v>
      </c>
      <c r="Q252" s="24"/>
      <c r="R252" s="24"/>
      <c r="S252" s="24"/>
      <c r="T252" s="24" t="n">
        <v>1</v>
      </c>
      <c r="U252" s="24"/>
      <c r="V252" s="24"/>
      <c r="W252" s="24"/>
      <c r="X252" s="24"/>
      <c r="Y252" s="24"/>
      <c r="Z252" s="24"/>
      <c r="AA252" s="24"/>
      <c r="AB252" s="24"/>
      <c r="AC252" s="26" t="n">
        <f aca="false">IF(SUM(L252:AB252)&gt;8.5,8.5,SUM(L252:AB252))</f>
        <v>7</v>
      </c>
      <c r="AD252" s="24"/>
      <c r="AE252" s="27" t="n">
        <f aca="false">K252+AC252+AD252</f>
        <v>12.25</v>
      </c>
      <c r="AF252" s="28" t="n">
        <f aca="false">SUM(AE252,G252)</f>
        <v>80.25</v>
      </c>
      <c r="AG252" s="29"/>
      <c r="AH252" s="29" t="s">
        <v>42</v>
      </c>
      <c r="AI252" s="29"/>
      <c r="AJ252" s="29"/>
      <c r="AK252" s="0"/>
      <c r="AL252" s="0"/>
      <c r="AM252" s="0"/>
      <c r="AN252" s="0"/>
      <c r="AO252" s="0"/>
      <c r="AP252" s="0"/>
      <c r="AQ252" s="0"/>
      <c r="AR252" s="0"/>
      <c r="AS252" s="0"/>
      <c r="AT252" s="0"/>
      <c r="AU252" s="0"/>
      <c r="AV252" s="0"/>
      <c r="AW252" s="0"/>
      <c r="AX252" s="0"/>
      <c r="AY252" s="0"/>
      <c r="AZ252" s="0"/>
      <c r="BA252" s="0"/>
      <c r="BB252" s="0"/>
      <c r="BC252" s="0"/>
      <c r="BD252" s="0"/>
      <c r="BE252" s="0"/>
      <c r="BF252" s="0"/>
      <c r="BG252" s="0"/>
      <c r="BH252" s="0"/>
      <c r="BI252" s="0"/>
      <c r="BJ252" s="0"/>
      <c r="BK252" s="0"/>
      <c r="BL252" s="0"/>
      <c r="BM252" s="0"/>
      <c r="BN252" s="0"/>
      <c r="BO252" s="0"/>
      <c r="BP252" s="0"/>
      <c r="BQ252" s="0"/>
      <c r="BR252" s="0"/>
      <c r="BS252" s="0"/>
      <c r="BT252" s="0"/>
      <c r="BU252" s="0"/>
      <c r="BV252" s="0"/>
      <c r="BW252" s="0"/>
      <c r="BX252" s="0"/>
      <c r="BY252" s="0"/>
      <c r="BZ252" s="0"/>
      <c r="CA252" s="0"/>
      <c r="CB252" s="0"/>
      <c r="CC252" s="0"/>
      <c r="CD252" s="0"/>
      <c r="CE252" s="0"/>
      <c r="CF252" s="0"/>
      <c r="CG252" s="0"/>
      <c r="CH252" s="0"/>
      <c r="CI252" s="0"/>
      <c r="CJ252" s="0"/>
      <c r="CK252" s="0"/>
      <c r="CL252" s="0"/>
      <c r="CM252" s="0"/>
      <c r="CN252" s="0"/>
      <c r="CO252" s="0"/>
      <c r="CP252" s="0"/>
      <c r="CQ252" s="0"/>
      <c r="CR252" s="0"/>
      <c r="CS252" s="0"/>
      <c r="CT252" s="0"/>
      <c r="CU252" s="0"/>
      <c r="CV252" s="0"/>
      <c r="CW252" s="0"/>
      <c r="CX252" s="0"/>
      <c r="CY252" s="0"/>
      <c r="CZ252" s="0"/>
      <c r="DA252" s="0"/>
      <c r="DB252" s="0"/>
      <c r="DC252" s="0"/>
      <c r="DD252" s="0"/>
      <c r="DE252" s="0"/>
      <c r="DF252" s="0"/>
      <c r="DG252" s="0"/>
      <c r="DH252" s="0"/>
      <c r="DI252" s="0"/>
      <c r="DJ252" s="0"/>
      <c r="DK252" s="0"/>
      <c r="DL252" s="0"/>
      <c r="DM252" s="0"/>
      <c r="DN252" s="0"/>
      <c r="DO252" s="0"/>
      <c r="DP252" s="0"/>
      <c r="DQ252" s="0"/>
      <c r="DR252" s="0"/>
      <c r="DS252" s="0"/>
      <c r="DT252" s="0"/>
      <c r="DU252" s="0"/>
      <c r="DV252" s="0"/>
      <c r="DW252" s="0"/>
      <c r="DX252" s="0"/>
      <c r="DY252" s="0"/>
      <c r="DZ252" s="0"/>
      <c r="EA252" s="0"/>
      <c r="EB252" s="0"/>
      <c r="EC252" s="0"/>
      <c r="ED252" s="0"/>
      <c r="EE252" s="0"/>
      <c r="EF252" s="0"/>
      <c r="EG252" s="0"/>
      <c r="EH252" s="0"/>
      <c r="EI252" s="0"/>
      <c r="EJ252" s="0"/>
      <c r="EK252" s="0"/>
      <c r="EL252" s="0"/>
      <c r="EM252" s="0"/>
      <c r="EN252" s="0"/>
      <c r="EO252" s="0"/>
      <c r="EP252" s="0"/>
      <c r="EQ252" s="0"/>
      <c r="ER252" s="0"/>
      <c r="ES252" s="0"/>
      <c r="ET252" s="0"/>
      <c r="EU252" s="0"/>
      <c r="EV252" s="0"/>
      <c r="EW252" s="0"/>
      <c r="EX252" s="0"/>
      <c r="EY252" s="0"/>
      <c r="EZ252" s="0"/>
      <c r="FA252" s="0"/>
      <c r="FB252" s="0"/>
      <c r="FC252" s="0"/>
      <c r="FD252" s="0"/>
      <c r="FE252" s="0"/>
      <c r="FF252" s="0"/>
      <c r="FG252" s="0"/>
      <c r="FH252" s="0"/>
      <c r="FI252" s="0"/>
      <c r="FJ252" s="0"/>
      <c r="FK252" s="0"/>
      <c r="FL252" s="0"/>
      <c r="FM252" s="0"/>
      <c r="FN252" s="0"/>
      <c r="FO252" s="0"/>
      <c r="FP252" s="0"/>
      <c r="FQ252" s="0"/>
      <c r="FR252" s="0"/>
      <c r="FS252" s="0"/>
      <c r="FT252" s="0"/>
      <c r="FU252" s="0"/>
      <c r="FV252" s="0"/>
      <c r="FW252" s="0"/>
      <c r="FX252" s="0"/>
      <c r="FY252" s="0"/>
      <c r="FZ252" s="0"/>
      <c r="GA252" s="0"/>
      <c r="GB252" s="0"/>
      <c r="GC252" s="0"/>
      <c r="GD252" s="0"/>
      <c r="GE252" s="0"/>
      <c r="GF252" s="0"/>
      <c r="GG252" s="0"/>
      <c r="GH252" s="0"/>
      <c r="GI252" s="0"/>
      <c r="GJ252" s="0"/>
      <c r="GK252" s="0"/>
      <c r="GL252" s="0"/>
      <c r="GM252" s="0"/>
      <c r="GN252" s="0"/>
      <c r="GO252" s="0"/>
      <c r="GP252" s="0"/>
      <c r="GQ252" s="0"/>
      <c r="GR252" s="0"/>
      <c r="GS252" s="0"/>
      <c r="GT252" s="0"/>
      <c r="GU252" s="0"/>
      <c r="GV252" s="0"/>
      <c r="GW252" s="0"/>
      <c r="GX252" s="0"/>
      <c r="GY252" s="0"/>
      <c r="GZ252" s="0"/>
      <c r="HA252" s="0"/>
      <c r="HB252" s="0"/>
      <c r="HC252" s="0"/>
      <c r="HD252" s="0"/>
      <c r="HE252" s="0"/>
      <c r="HF252" s="0"/>
      <c r="HG252" s="0"/>
      <c r="HH252" s="0"/>
      <c r="HI252" s="0"/>
      <c r="HJ252" s="0"/>
      <c r="HK252" s="0"/>
      <c r="HL252" s="0"/>
      <c r="HM252" s="0"/>
      <c r="HN252" s="0"/>
      <c r="HO252" s="0"/>
      <c r="HP252" s="0"/>
      <c r="HQ252" s="0"/>
      <c r="HR252" s="0"/>
      <c r="HS252" s="0"/>
      <c r="HT252" s="0"/>
      <c r="HU252" s="0"/>
      <c r="HV252" s="0"/>
      <c r="HW252" s="0"/>
      <c r="HX252" s="0"/>
      <c r="HY252" s="0"/>
      <c r="HZ252" s="0"/>
      <c r="IA252" s="0"/>
      <c r="IB252" s="0"/>
      <c r="IC252" s="0"/>
      <c r="ID252" s="0"/>
      <c r="IE252" s="0"/>
      <c r="IF252" s="0"/>
      <c r="IG252" s="0"/>
      <c r="IH252" s="0"/>
      <c r="II252" s="0"/>
      <c r="IJ252" s="0"/>
      <c r="IK252" s="0"/>
      <c r="IL252" s="0"/>
      <c r="IM252" s="0"/>
      <c r="IN252" s="0"/>
      <c r="IO252" s="0"/>
      <c r="IP252" s="0"/>
      <c r="IQ252" s="0"/>
      <c r="IR252" s="0"/>
      <c r="IS252" s="0"/>
      <c r="IT252" s="0"/>
      <c r="IU252" s="0"/>
      <c r="IV252" s="0"/>
      <c r="IW252" s="0"/>
      <c r="IX252" s="0"/>
      <c r="IY252" s="0"/>
      <c r="IZ252" s="0"/>
      <c r="JA252" s="0"/>
      <c r="JB252" s="0"/>
      <c r="JC252" s="0"/>
      <c r="JD252" s="0"/>
      <c r="JE252" s="0"/>
      <c r="JF252" s="0"/>
      <c r="JG252" s="0"/>
      <c r="JH252" s="0"/>
      <c r="JI252" s="0"/>
      <c r="JJ252" s="0"/>
      <c r="JK252" s="0"/>
      <c r="JL252" s="0"/>
      <c r="JM252" s="0"/>
      <c r="JN252" s="0"/>
      <c r="JO252" s="0"/>
      <c r="JP252" s="0"/>
      <c r="JQ252" s="0"/>
      <c r="JR252" s="0"/>
      <c r="JS252" s="0"/>
      <c r="JT252" s="0"/>
      <c r="JU252" s="0"/>
      <c r="JV252" s="0"/>
      <c r="JW252" s="0"/>
      <c r="JX252" s="0"/>
      <c r="JY252" s="0"/>
      <c r="JZ252" s="0"/>
      <c r="KA252" s="0"/>
      <c r="KB252" s="0"/>
      <c r="KC252" s="0"/>
      <c r="KD252" s="0"/>
      <c r="KE252" s="0"/>
      <c r="KF252" s="0"/>
      <c r="KG252" s="0"/>
      <c r="KH252" s="0"/>
      <c r="KI252" s="0"/>
      <c r="KJ252" s="0"/>
      <c r="KK252" s="0"/>
      <c r="KL252" s="0"/>
      <c r="KM252" s="0"/>
      <c r="KN252" s="0"/>
      <c r="KO252" s="0"/>
      <c r="KP252" s="0"/>
      <c r="KQ252" s="0"/>
      <c r="KR252" s="0"/>
      <c r="KS252" s="0"/>
      <c r="KT252" s="0"/>
      <c r="KU252" s="0"/>
      <c r="KV252" s="0"/>
      <c r="KW252" s="0"/>
      <c r="KX252" s="0"/>
      <c r="KY252" s="0"/>
      <c r="KZ252" s="0"/>
      <c r="LA252" s="0"/>
      <c r="LB252" s="0"/>
      <c r="LC252" s="0"/>
      <c r="LD252" s="0"/>
      <c r="LE252" s="0"/>
      <c r="LF252" s="0"/>
      <c r="LG252" s="0"/>
      <c r="LH252" s="0"/>
      <c r="LI252" s="0"/>
      <c r="LJ252" s="0"/>
      <c r="LK252" s="0"/>
      <c r="LL252" s="0"/>
      <c r="LM252" s="0"/>
      <c r="LN252" s="0"/>
      <c r="LO252" s="0"/>
      <c r="LP252" s="0"/>
      <c r="LQ252" s="0"/>
      <c r="LR252" s="0"/>
      <c r="LS252" s="0"/>
      <c r="LT252" s="0"/>
      <c r="LU252" s="0"/>
      <c r="LV252" s="0"/>
      <c r="LW252" s="0"/>
      <c r="LX252" s="0"/>
      <c r="LY252" s="0"/>
      <c r="LZ252" s="0"/>
      <c r="MA252" s="0"/>
      <c r="MB252" s="0"/>
      <c r="MC252" s="0"/>
      <c r="MD252" s="0"/>
      <c r="ME252" s="0"/>
      <c r="MF252" s="0"/>
      <c r="MG252" s="0"/>
      <c r="MH252" s="0"/>
      <c r="MI252" s="0"/>
      <c r="MJ252" s="0"/>
      <c r="MK252" s="0"/>
      <c r="ML252" s="0"/>
      <c r="MM252" s="0"/>
      <c r="MN252" s="0"/>
      <c r="MO252" s="0"/>
      <c r="MP252" s="0"/>
      <c r="MQ252" s="0"/>
      <c r="MR252" s="0"/>
      <c r="MS252" s="0"/>
      <c r="MT252" s="0"/>
      <c r="MU252" s="0"/>
      <c r="MV252" s="0"/>
      <c r="MW252" s="0"/>
      <c r="MX252" s="0"/>
      <c r="MY252" s="0"/>
      <c r="MZ252" s="0"/>
      <c r="NA252" s="0"/>
      <c r="NB252" s="0"/>
      <c r="NC252" s="0"/>
      <c r="ND252" s="0"/>
      <c r="NE252" s="0"/>
      <c r="NF252" s="0"/>
      <c r="NG252" s="0"/>
      <c r="NH252" s="0"/>
      <c r="NI252" s="0"/>
      <c r="NJ252" s="0"/>
      <c r="NK252" s="0"/>
      <c r="NL252" s="0"/>
      <c r="NM252" s="0"/>
      <c r="NN252" s="0"/>
      <c r="NO252" s="0"/>
      <c r="NP252" s="0"/>
      <c r="NQ252" s="0"/>
      <c r="NR252" s="0"/>
      <c r="NS252" s="0"/>
      <c r="NT252" s="0"/>
      <c r="NU252" s="0"/>
      <c r="NV252" s="0"/>
      <c r="NW252" s="0"/>
      <c r="NX252" s="0"/>
      <c r="NY252" s="0"/>
      <c r="NZ252" s="0"/>
      <c r="OA252" s="0"/>
      <c r="OB252" s="0"/>
      <c r="OC252" s="0"/>
      <c r="OD252" s="0"/>
      <c r="OE252" s="0"/>
      <c r="OF252" s="0"/>
      <c r="OG252" s="0"/>
      <c r="OH252" s="0"/>
      <c r="OI252" s="0"/>
      <c r="OJ252" s="0"/>
      <c r="OK252" s="0"/>
      <c r="OL252" s="0"/>
      <c r="OM252" s="0"/>
      <c r="ON252" s="0"/>
      <c r="OO252" s="0"/>
      <c r="OP252" s="0"/>
      <c r="OQ252" s="0"/>
      <c r="OR252" s="0"/>
      <c r="OS252" s="0"/>
      <c r="OT252" s="0"/>
      <c r="OU252" s="0"/>
      <c r="OV252" s="0"/>
      <c r="OW252" s="0"/>
      <c r="OX252" s="0"/>
      <c r="OY252" s="0"/>
      <c r="OZ252" s="0"/>
      <c r="PA252" s="0"/>
      <c r="PB252" s="0"/>
      <c r="PC252" s="0"/>
      <c r="PD252" s="0"/>
      <c r="PE252" s="0"/>
      <c r="PF252" s="0"/>
      <c r="PG252" s="0"/>
      <c r="PH252" s="0"/>
      <c r="PI252" s="0"/>
      <c r="PJ252" s="0"/>
      <c r="PK252" s="0"/>
      <c r="PL252" s="0"/>
      <c r="PM252" s="0"/>
      <c r="PN252" s="0"/>
      <c r="PO252" s="0"/>
      <c r="PP252" s="0"/>
      <c r="PQ252" s="0"/>
      <c r="PR252" s="0"/>
      <c r="PS252" s="0"/>
      <c r="PT252" s="0"/>
      <c r="PU252" s="0"/>
      <c r="PV252" s="0"/>
      <c r="PW252" s="0"/>
      <c r="PX252" s="0"/>
      <c r="PY252" s="0"/>
      <c r="PZ252" s="0"/>
      <c r="QA252" s="0"/>
      <c r="QB252" s="0"/>
      <c r="QC252" s="0"/>
      <c r="QD252" s="0"/>
      <c r="QE252" s="0"/>
      <c r="QF252" s="0"/>
      <c r="QG252" s="0"/>
      <c r="QH252" s="0"/>
      <c r="QI252" s="0"/>
      <c r="QJ252" s="0"/>
      <c r="QK252" s="0"/>
      <c r="QL252" s="0"/>
      <c r="QM252" s="0"/>
      <c r="QN252" s="0"/>
      <c r="QO252" s="0"/>
      <c r="QP252" s="0"/>
      <c r="QQ252" s="0"/>
      <c r="QR252" s="0"/>
      <c r="QS252" s="0"/>
      <c r="QT252" s="0"/>
      <c r="QU252" s="0"/>
      <c r="QV252" s="0"/>
      <c r="QW252" s="0"/>
      <c r="QX252" s="0"/>
      <c r="QY252" s="0"/>
      <c r="QZ252" s="0"/>
      <c r="RA252" s="0"/>
      <c r="RB252" s="0"/>
      <c r="RC252" s="0"/>
      <c r="RD252" s="0"/>
      <c r="RE252" s="0"/>
      <c r="RF252" s="0"/>
      <c r="RG252" s="0"/>
      <c r="RH252" s="0"/>
      <c r="RI252" s="0"/>
      <c r="RJ252" s="0"/>
      <c r="RK252" s="0"/>
      <c r="RL252" s="0"/>
      <c r="RM252" s="0"/>
      <c r="RN252" s="0"/>
      <c r="RO252" s="0"/>
      <c r="RP252" s="0"/>
      <c r="RQ252" s="0"/>
      <c r="RR252" s="0"/>
      <c r="RS252" s="0"/>
      <c r="RT252" s="0"/>
      <c r="RU252" s="0"/>
      <c r="RV252" s="0"/>
      <c r="RW252" s="0"/>
      <c r="RX252" s="0"/>
      <c r="RY252" s="0"/>
      <c r="RZ252" s="0"/>
      <c r="SA252" s="0"/>
      <c r="SB252" s="0"/>
      <c r="SC252" s="0"/>
      <c r="SD252" s="0"/>
      <c r="SE252" s="0"/>
      <c r="SF252" s="0"/>
      <c r="SG252" s="0"/>
      <c r="SH252" s="0"/>
      <c r="SI252" s="0"/>
      <c r="SJ252" s="0"/>
      <c r="SK252" s="0"/>
      <c r="SL252" s="0"/>
      <c r="SM252" s="0"/>
      <c r="SN252" s="0"/>
      <c r="SO252" s="0"/>
      <c r="SP252" s="0"/>
      <c r="SQ252" s="0"/>
      <c r="SR252" s="0"/>
      <c r="SS252" s="0"/>
      <c r="ST252" s="0"/>
      <c r="SU252" s="0"/>
      <c r="SV252" s="0"/>
      <c r="SW252" s="0"/>
      <c r="SX252" s="0"/>
      <c r="SY252" s="0"/>
      <c r="SZ252" s="0"/>
      <c r="TA252" s="0"/>
      <c r="TB252" s="0"/>
      <c r="TC252" s="0"/>
      <c r="TD252" s="0"/>
      <c r="TE252" s="0"/>
      <c r="TF252" s="0"/>
      <c r="TG252" s="0"/>
      <c r="TH252" s="0"/>
      <c r="TI252" s="0"/>
      <c r="TJ252" s="0"/>
      <c r="TK252" s="0"/>
      <c r="TL252" s="0"/>
      <c r="TM252" s="0"/>
      <c r="TN252" s="0"/>
      <c r="TO252" s="0"/>
      <c r="TP252" s="0"/>
      <c r="TQ252" s="0"/>
      <c r="TR252" s="0"/>
      <c r="TS252" s="0"/>
      <c r="TT252" s="0"/>
      <c r="TU252" s="0"/>
      <c r="TV252" s="0"/>
      <c r="TW252" s="0"/>
      <c r="TX252" s="0"/>
      <c r="TY252" s="0"/>
      <c r="TZ252" s="0"/>
      <c r="UA252" s="0"/>
      <c r="UB252" s="0"/>
      <c r="UC252" s="0"/>
      <c r="UD252" s="0"/>
      <c r="UE252" s="0"/>
      <c r="UF252" s="0"/>
      <c r="UG252" s="0"/>
      <c r="UH252" s="0"/>
      <c r="UI252" s="0"/>
      <c r="UJ252" s="0"/>
      <c r="UK252" s="0"/>
      <c r="UL252" s="0"/>
      <c r="UM252" s="0"/>
      <c r="UN252" s="0"/>
      <c r="UO252" s="0"/>
      <c r="UP252" s="0"/>
      <c r="UQ252" s="0"/>
      <c r="UR252" s="0"/>
      <c r="US252" s="0"/>
      <c r="UT252" s="0"/>
      <c r="UU252" s="0"/>
      <c r="UV252" s="0"/>
      <c r="UW252" s="0"/>
      <c r="UX252" s="0"/>
      <c r="UY252" s="0"/>
      <c r="UZ252" s="0"/>
      <c r="VA252" s="0"/>
      <c r="VB252" s="0"/>
      <c r="VC252" s="0"/>
      <c r="VD252" s="0"/>
      <c r="VE252" s="0"/>
      <c r="VF252" s="0"/>
      <c r="VG252" s="0"/>
      <c r="VH252" s="0"/>
      <c r="VI252" s="0"/>
      <c r="VJ252" s="0"/>
      <c r="VK252" s="0"/>
      <c r="VL252" s="0"/>
      <c r="VM252" s="0"/>
      <c r="VN252" s="0"/>
      <c r="VO252" s="0"/>
      <c r="VP252" s="0"/>
      <c r="VQ252" s="0"/>
      <c r="VR252" s="0"/>
      <c r="VS252" s="0"/>
      <c r="VT252" s="0"/>
      <c r="VU252" s="0"/>
      <c r="VV252" s="0"/>
      <c r="VW252" s="0"/>
      <c r="VX252" s="0"/>
      <c r="VY252" s="0"/>
      <c r="VZ252" s="0"/>
      <c r="WA252" s="0"/>
      <c r="WB252" s="0"/>
      <c r="WC252" s="0"/>
      <c r="WD252" s="0"/>
      <c r="WE252" s="0"/>
      <c r="WF252" s="0"/>
      <c r="WG252" s="0"/>
      <c r="WH252" s="0"/>
      <c r="WI252" s="0"/>
      <c r="WJ252" s="0"/>
      <c r="WK252" s="0"/>
      <c r="WL252" s="0"/>
      <c r="WM252" s="0"/>
      <c r="WN252" s="0"/>
      <c r="WO252" s="0"/>
      <c r="WP252" s="0"/>
      <c r="WQ252" s="0"/>
      <c r="WR252" s="0"/>
      <c r="WS252" s="0"/>
      <c r="WT252" s="0"/>
      <c r="WU252" s="0"/>
      <c r="WV252" s="0"/>
      <c r="WW252" s="0"/>
      <c r="WX252" s="0"/>
      <c r="WY252" s="0"/>
      <c r="WZ252" s="0"/>
      <c r="XA252" s="0"/>
      <c r="XB252" s="0"/>
      <c r="XC252" s="0"/>
      <c r="XD252" s="0"/>
      <c r="XE252" s="0"/>
      <c r="XF252" s="0"/>
      <c r="XG252" s="0"/>
      <c r="XH252" s="0"/>
      <c r="XI252" s="0"/>
      <c r="XJ252" s="0"/>
      <c r="XK252" s="0"/>
      <c r="XL252" s="0"/>
      <c r="XM252" s="0"/>
      <c r="XN252" s="0"/>
      <c r="XO252" s="0"/>
      <c r="XP252" s="0"/>
      <c r="XQ252" s="0"/>
      <c r="XR252" s="0"/>
      <c r="XS252" s="0"/>
      <c r="XT252" s="0"/>
      <c r="XU252" s="0"/>
      <c r="XV252" s="0"/>
      <c r="XW252" s="0"/>
      <c r="XX252" s="0"/>
      <c r="XY252" s="0"/>
      <c r="XZ252" s="0"/>
      <c r="YA252" s="0"/>
      <c r="YB252" s="0"/>
      <c r="YC252" s="0"/>
      <c r="YD252" s="0"/>
      <c r="YE252" s="0"/>
      <c r="YF252" s="0"/>
      <c r="YG252" s="0"/>
      <c r="YH252" s="0"/>
      <c r="YI252" s="0"/>
      <c r="YJ252" s="0"/>
      <c r="YK252" s="0"/>
      <c r="YL252" s="0"/>
      <c r="YM252" s="0"/>
      <c r="YN252" s="0"/>
      <c r="YO252" s="0"/>
      <c r="YP252" s="0"/>
      <c r="YQ252" s="0"/>
      <c r="YR252" s="0"/>
      <c r="YS252" s="0"/>
      <c r="YT252" s="0"/>
      <c r="YU252" s="0"/>
      <c r="YV252" s="0"/>
      <c r="YW252" s="0"/>
      <c r="YX252" s="0"/>
      <c r="YY252" s="0"/>
      <c r="YZ252" s="0"/>
      <c r="ZA252" s="0"/>
      <c r="ZB252" s="0"/>
      <c r="ZC252" s="0"/>
      <c r="ZD252" s="0"/>
      <c r="ZE252" s="0"/>
      <c r="ZF252" s="0"/>
      <c r="ZG252" s="0"/>
      <c r="ZH252" s="0"/>
      <c r="ZI252" s="0"/>
      <c r="ZJ252" s="0"/>
      <c r="ZK252" s="0"/>
      <c r="ZL252" s="0"/>
      <c r="ZM252" s="0"/>
      <c r="ZN252" s="0"/>
      <c r="ZO252" s="0"/>
      <c r="ZP252" s="0"/>
      <c r="ZQ252" s="0"/>
      <c r="ZR252" s="0"/>
      <c r="ZS252" s="0"/>
      <c r="ZT252" s="0"/>
      <c r="ZU252" s="0"/>
      <c r="ZV252" s="0"/>
      <c r="ZW252" s="0"/>
      <c r="ZX252" s="0"/>
      <c r="ZY252" s="0"/>
      <c r="ZZ252" s="0"/>
      <c r="AAA252" s="0"/>
      <c r="AAB252" s="0"/>
      <c r="AAC252" s="0"/>
      <c r="AAD252" s="0"/>
      <c r="AAE252" s="0"/>
      <c r="AAF252" s="0"/>
      <c r="AAG252" s="0"/>
      <c r="AAH252" s="0"/>
      <c r="AAI252" s="0"/>
      <c r="AAJ252" s="0"/>
      <c r="AAK252" s="0"/>
      <c r="AAL252" s="0"/>
      <c r="AAM252" s="0"/>
      <c r="AAN252" s="0"/>
      <c r="AAO252" s="0"/>
      <c r="AAP252" s="0"/>
      <c r="AAQ252" s="0"/>
      <c r="AAR252" s="0"/>
      <c r="AAS252" s="0"/>
      <c r="AAT252" s="0"/>
      <c r="AAU252" s="0"/>
      <c r="AAV252" s="0"/>
      <c r="AAW252" s="0"/>
      <c r="AAX252" s="0"/>
      <c r="AAY252" s="0"/>
      <c r="AAZ252" s="0"/>
      <c r="ABA252" s="0"/>
      <c r="ABB252" s="0"/>
      <c r="ABC252" s="0"/>
      <c r="ABD252" s="0"/>
      <c r="ABE252" s="0"/>
      <c r="ABF252" s="0"/>
      <c r="ABG252" s="0"/>
      <c r="ABH252" s="0"/>
      <c r="ABI252" s="0"/>
      <c r="ABJ252" s="0"/>
      <c r="ABK252" s="0"/>
      <c r="ABL252" s="0"/>
      <c r="ABM252" s="0"/>
      <c r="ABN252" s="0"/>
      <c r="ABO252" s="0"/>
      <c r="ABP252" s="0"/>
      <c r="ABQ252" s="0"/>
      <c r="ABR252" s="0"/>
      <c r="ABS252" s="0"/>
      <c r="ABT252" s="0"/>
      <c r="ABU252" s="0"/>
      <c r="ABV252" s="0"/>
      <c r="ABW252" s="0"/>
      <c r="ABX252" s="0"/>
      <c r="ABY252" s="0"/>
      <c r="ABZ252" s="0"/>
      <c r="ACA252" s="0"/>
      <c r="ACB252" s="0"/>
      <c r="ACC252" s="0"/>
      <c r="ACD252" s="0"/>
      <c r="ACE252" s="0"/>
      <c r="ACF252" s="0"/>
      <c r="ACG252" s="0"/>
      <c r="ACH252" s="0"/>
      <c r="ACI252" s="0"/>
      <c r="ACJ252" s="0"/>
      <c r="ACK252" s="0"/>
      <c r="ACL252" s="0"/>
      <c r="ACM252" s="0"/>
      <c r="ACN252" s="0"/>
      <c r="ACO252" s="0"/>
      <c r="ACP252" s="0"/>
      <c r="ACQ252" s="0"/>
      <c r="ACR252" s="0"/>
      <c r="ACS252" s="0"/>
      <c r="ACT252" s="0"/>
      <c r="ACU252" s="0"/>
      <c r="ACV252" s="0"/>
      <c r="ACW252" s="0"/>
      <c r="ACX252" s="0"/>
      <c r="ACY252" s="0"/>
      <c r="ACZ252" s="0"/>
      <c r="ADA252" s="0"/>
      <c r="ADB252" s="0"/>
      <c r="ADC252" s="0"/>
      <c r="ADD252" s="0"/>
      <c r="ADE252" s="0"/>
      <c r="ADF252" s="0"/>
      <c r="ADG252" s="0"/>
      <c r="ADH252" s="0"/>
      <c r="ADI252" s="0"/>
      <c r="ADJ252" s="0"/>
      <c r="ADK252" s="0"/>
      <c r="ADL252" s="0"/>
      <c r="ADM252" s="0"/>
      <c r="ADN252" s="0"/>
      <c r="ADO252" s="0"/>
      <c r="ADP252" s="0"/>
      <c r="ADQ252" s="0"/>
      <c r="ADR252" s="0"/>
      <c r="ADS252" s="0"/>
      <c r="ADT252" s="0"/>
      <c r="ADU252" s="0"/>
      <c r="ADV252" s="0"/>
      <c r="ADW252" s="0"/>
      <c r="ADX252" s="0"/>
      <c r="ADY252" s="0"/>
      <c r="ADZ252" s="0"/>
      <c r="AEA252" s="0"/>
      <c r="AEB252" s="0"/>
      <c r="AEC252" s="0"/>
      <c r="AED252" s="0"/>
      <c r="AEE252" s="0"/>
      <c r="AEF252" s="0"/>
      <c r="AEG252" s="0"/>
      <c r="AEH252" s="0"/>
      <c r="AEI252" s="0"/>
      <c r="AEJ252" s="0"/>
      <c r="AEK252" s="0"/>
      <c r="AEL252" s="0"/>
      <c r="AEM252" s="0"/>
      <c r="AEN252" s="0"/>
      <c r="AEO252" s="0"/>
      <c r="AEP252" s="0"/>
      <c r="AEQ252" s="0"/>
      <c r="AER252" s="0"/>
      <c r="AES252" s="0"/>
      <c r="AET252" s="0"/>
      <c r="AEU252" s="0"/>
      <c r="AEV252" s="0"/>
      <c r="AEW252" s="0"/>
      <c r="AEX252" s="0"/>
      <c r="AEY252" s="0"/>
      <c r="AEZ252" s="0"/>
      <c r="AFA252" s="0"/>
      <c r="AFB252" s="0"/>
      <c r="AFC252" s="0"/>
      <c r="AFD252" s="0"/>
      <c r="AFE252" s="0"/>
      <c r="AFF252" s="0"/>
      <c r="AFG252" s="0"/>
      <c r="AFH252" s="0"/>
      <c r="AFI252" s="0"/>
      <c r="AFJ252" s="0"/>
      <c r="AFK252" s="0"/>
      <c r="AFL252" s="0"/>
      <c r="AFM252" s="0"/>
      <c r="AFN252" s="0"/>
      <c r="AFO252" s="0"/>
      <c r="AFP252" s="0"/>
      <c r="AFQ252" s="0"/>
      <c r="AFR252" s="0"/>
      <c r="AFS252" s="0"/>
      <c r="AFT252" s="0"/>
      <c r="AFU252" s="0"/>
      <c r="AFV252" s="0"/>
      <c r="AFW252" s="0"/>
      <c r="AFX252" s="0"/>
      <c r="AFY252" s="0"/>
      <c r="AFZ252" s="0"/>
      <c r="AGA252" s="0"/>
      <c r="AGB252" s="0"/>
      <c r="AGC252" s="0"/>
      <c r="AGD252" s="0"/>
      <c r="AGE252" s="0"/>
      <c r="AGF252" s="0"/>
      <c r="AGG252" s="0"/>
      <c r="AGH252" s="0"/>
      <c r="AGI252" s="0"/>
      <c r="AGJ252" s="0"/>
      <c r="AGK252" s="0"/>
      <c r="AGL252" s="0"/>
      <c r="AGM252" s="0"/>
      <c r="AGN252" s="0"/>
      <c r="AGO252" s="0"/>
      <c r="AGP252" s="0"/>
      <c r="AGQ252" s="0"/>
      <c r="AGR252" s="0"/>
      <c r="AGS252" s="0"/>
      <c r="AGT252" s="0"/>
      <c r="AGU252" s="0"/>
      <c r="AGV252" s="0"/>
      <c r="AGW252" s="0"/>
      <c r="AGX252" s="0"/>
      <c r="AGY252" s="0"/>
      <c r="AGZ252" s="0"/>
      <c r="AHA252" s="0"/>
      <c r="AHB252" s="0"/>
      <c r="AHC252" s="0"/>
      <c r="AHD252" s="0"/>
      <c r="AHE252" s="0"/>
      <c r="AHF252" s="0"/>
      <c r="AHG252" s="0"/>
      <c r="AHH252" s="0"/>
      <c r="AHI252" s="0"/>
      <c r="AHJ252" s="0"/>
      <c r="AHK252" s="0"/>
      <c r="AHL252" s="0"/>
      <c r="AHM252" s="0"/>
      <c r="AHN252" s="0"/>
      <c r="AHO252" s="0"/>
      <c r="AHP252" s="0"/>
      <c r="AHQ252" s="0"/>
      <c r="AHR252" s="0"/>
      <c r="AHS252" s="0"/>
      <c r="AHT252" s="0"/>
      <c r="AHU252" s="0"/>
      <c r="AHV252" s="0"/>
      <c r="AHW252" s="0"/>
      <c r="AHX252" s="0"/>
      <c r="AHY252" s="0"/>
      <c r="AHZ252" s="0"/>
      <c r="AIA252" s="0"/>
      <c r="AIB252" s="0"/>
      <c r="AIC252" s="0"/>
      <c r="AID252" s="0"/>
      <c r="AIE252" s="0"/>
      <c r="AIF252" s="0"/>
      <c r="AIG252" s="0"/>
      <c r="AIH252" s="0"/>
      <c r="AII252" s="0"/>
      <c r="AIJ252" s="0"/>
      <c r="AIK252" s="0"/>
      <c r="AIL252" s="0"/>
      <c r="AIM252" s="0"/>
      <c r="AIN252" s="0"/>
      <c r="AIO252" s="0"/>
      <c r="AIP252" s="0"/>
      <c r="AIQ252" s="0"/>
      <c r="AIR252" s="0"/>
      <c r="AIS252" s="0"/>
      <c r="AIT252" s="0"/>
      <c r="AIU252" s="0"/>
      <c r="AIV252" s="0"/>
      <c r="AIW252" s="0"/>
      <c r="AIX252" s="0"/>
      <c r="AIY252" s="0"/>
      <c r="AIZ252" s="0"/>
      <c r="AJA252" s="0"/>
      <c r="AJB252" s="0"/>
      <c r="AJC252" s="0"/>
      <c r="AJD252" s="0"/>
      <c r="AJE252" s="0"/>
      <c r="AJF252" s="0"/>
      <c r="AJG252" s="0"/>
      <c r="AJH252" s="0"/>
      <c r="AJI252" s="0"/>
      <c r="AJJ252" s="0"/>
      <c r="AJK252" s="0"/>
      <c r="AJL252" s="0"/>
      <c r="AJM252" s="0"/>
      <c r="AJN252" s="0"/>
      <c r="AJO252" s="0"/>
      <c r="AJP252" s="0"/>
      <c r="AJQ252" s="0"/>
      <c r="AJR252" s="0"/>
      <c r="AJS252" s="0"/>
      <c r="AJT252" s="0"/>
      <c r="AJU252" s="0"/>
      <c r="AJV252" s="0"/>
      <c r="AJW252" s="0"/>
      <c r="AJX252" s="0"/>
      <c r="AJY252" s="0"/>
      <c r="AJZ252" s="0"/>
      <c r="AKA252" s="0"/>
      <c r="AKB252" s="0"/>
      <c r="AKC252" s="0"/>
      <c r="AKD252" s="0"/>
      <c r="AKE252" s="0"/>
      <c r="AKF252" s="0"/>
      <c r="AKG252" s="0"/>
      <c r="AKH252" s="0"/>
      <c r="AKI252" s="0"/>
      <c r="AKJ252" s="0"/>
      <c r="AKK252" s="0"/>
      <c r="AKL252" s="0"/>
      <c r="AKM252" s="0"/>
      <c r="AKN252" s="0"/>
      <c r="AKO252" s="0"/>
      <c r="AKP252" s="0"/>
      <c r="AKQ252" s="0"/>
      <c r="AKR252" s="0"/>
      <c r="AKS252" s="0"/>
      <c r="AKT252" s="0"/>
      <c r="AKU252" s="0"/>
      <c r="AKV252" s="0"/>
      <c r="AKW252" s="0"/>
      <c r="AKX252" s="0"/>
      <c r="AKY252" s="0"/>
      <c r="AKZ252" s="0"/>
      <c r="ALA252" s="0"/>
      <c r="ALB252" s="0"/>
      <c r="ALC252" s="0"/>
      <c r="ALD252" s="0"/>
      <c r="ALE252" s="0"/>
      <c r="ALF252" s="0"/>
      <c r="ALG252" s="0"/>
      <c r="ALH252" s="0"/>
      <c r="ALI252" s="0"/>
      <c r="ALJ252" s="0"/>
      <c r="ALK252" s="0"/>
      <c r="ALL252" s="0"/>
      <c r="ALM252" s="0"/>
      <c r="ALN252" s="0"/>
      <c r="ALO252" s="0"/>
      <c r="ALP252" s="0"/>
      <c r="ALQ252" s="0"/>
      <c r="ALR252" s="0"/>
      <c r="ALS252" s="0"/>
      <c r="ALT252" s="0"/>
      <c r="ALU252" s="0"/>
      <c r="ALV252" s="0"/>
      <c r="ALW252" s="0"/>
      <c r="ALX252" s="0"/>
      <c r="ALY252" s="0"/>
      <c r="ALZ252" s="0"/>
      <c r="AMA252" s="0"/>
      <c r="AMB252" s="0"/>
      <c r="AMC252" s="0"/>
      <c r="AMD252" s="0"/>
      <c r="AME252" s="0"/>
      <c r="AMF252" s="0"/>
      <c r="AMG252" s="0"/>
      <c r="AMH252" s="0"/>
      <c r="AMI252" s="0"/>
      <c r="AMJ252" s="0"/>
    </row>
    <row r="253" customFormat="false" ht="12.6" hidden="false" customHeight="true" outlineLevel="0" collapsed="false">
      <c r="A253" s="21" t="n">
        <v>249</v>
      </c>
      <c r="B253" s="22" t="s">
        <v>428</v>
      </c>
      <c r="C253" s="22" t="s">
        <v>429</v>
      </c>
      <c r="D253" s="23" t="n">
        <v>26583</v>
      </c>
      <c r="E253" s="24" t="n">
        <v>34</v>
      </c>
      <c r="F253" s="24" t="n">
        <v>40</v>
      </c>
      <c r="G253" s="21" t="n">
        <f aca="false">SUM(E253:F253)</f>
        <v>74</v>
      </c>
      <c r="H253" s="24" t="n">
        <v>2</v>
      </c>
      <c r="I253" s="24" t="n">
        <v>1.25</v>
      </c>
      <c r="J253" s="24"/>
      <c r="K253" s="25" t="n">
        <f aca="false">IF(SUM(H253:J253)&gt;8.5,8.5,SUM(H253:J253))</f>
        <v>3.25</v>
      </c>
      <c r="L253" s="24"/>
      <c r="M253" s="24"/>
      <c r="N253" s="24" t="n">
        <v>2</v>
      </c>
      <c r="O253" s="24"/>
      <c r="P253" s="24"/>
      <c r="Q253" s="24"/>
      <c r="R253" s="24"/>
      <c r="S253" s="24" t="n">
        <v>1</v>
      </c>
      <c r="T253" s="24"/>
      <c r="U253" s="24"/>
      <c r="V253" s="24"/>
      <c r="W253" s="24"/>
      <c r="X253" s="24"/>
      <c r="Y253" s="24"/>
      <c r="Z253" s="24"/>
      <c r="AA253" s="24"/>
      <c r="AB253" s="24"/>
      <c r="AC253" s="26" t="n">
        <f aca="false">IF(SUM(L253:AB253)&gt;8.5,8.5,SUM(L253:AB253))</f>
        <v>3</v>
      </c>
      <c r="AD253" s="24"/>
      <c r="AE253" s="27" t="n">
        <f aca="false">K253+AC253+AD253</f>
        <v>6.25</v>
      </c>
      <c r="AF253" s="28" t="n">
        <f aca="false">SUM(AE253,G253)</f>
        <v>80.25</v>
      </c>
      <c r="AG253" s="29"/>
      <c r="AH253" s="29" t="s">
        <v>42</v>
      </c>
      <c r="AI253" s="29"/>
      <c r="AJ253" s="29"/>
      <c r="AK253" s="0"/>
      <c r="AL253" s="0"/>
      <c r="AM253" s="0"/>
      <c r="AN253" s="0"/>
      <c r="AO253" s="0"/>
      <c r="AP253" s="0"/>
      <c r="AQ253" s="0"/>
      <c r="AR253" s="0"/>
      <c r="AS253" s="0"/>
      <c r="AT253" s="0"/>
      <c r="AU253" s="0"/>
      <c r="AV253" s="0"/>
      <c r="AW253" s="0"/>
      <c r="AX253" s="0"/>
      <c r="AY253" s="0"/>
      <c r="AZ253" s="0"/>
      <c r="BA253" s="0"/>
      <c r="BB253" s="0"/>
      <c r="BC253" s="0"/>
      <c r="BD253" s="0"/>
      <c r="BE253" s="0"/>
      <c r="BF253" s="0"/>
      <c r="BG253" s="0"/>
      <c r="BH253" s="0"/>
      <c r="BI253" s="0"/>
      <c r="BJ253" s="0"/>
      <c r="BK253" s="0"/>
      <c r="BL253" s="0"/>
      <c r="BM253" s="0"/>
      <c r="BN253" s="0"/>
      <c r="BO253" s="0"/>
      <c r="BP253" s="0"/>
      <c r="BQ253" s="0"/>
      <c r="BR253" s="0"/>
      <c r="BS253" s="0"/>
      <c r="BT253" s="0"/>
      <c r="BU253" s="0"/>
      <c r="BV253" s="0"/>
      <c r="BW253" s="0"/>
      <c r="BX253" s="0"/>
      <c r="BY253" s="0"/>
      <c r="BZ253" s="0"/>
      <c r="CA253" s="0"/>
      <c r="CB253" s="0"/>
      <c r="CC253" s="0"/>
      <c r="CD253" s="0"/>
      <c r="CE253" s="0"/>
      <c r="CF253" s="0"/>
      <c r="CG253" s="0"/>
      <c r="CH253" s="0"/>
      <c r="CI253" s="0"/>
      <c r="CJ253" s="0"/>
      <c r="CK253" s="0"/>
      <c r="CL253" s="0"/>
      <c r="CM253" s="0"/>
      <c r="CN253" s="0"/>
      <c r="CO253" s="0"/>
      <c r="CP253" s="0"/>
      <c r="CQ253" s="0"/>
      <c r="CR253" s="0"/>
      <c r="CS253" s="0"/>
      <c r="CT253" s="0"/>
      <c r="CU253" s="0"/>
      <c r="CV253" s="0"/>
      <c r="CW253" s="0"/>
      <c r="CX253" s="0"/>
      <c r="CY253" s="0"/>
      <c r="CZ253" s="0"/>
      <c r="DA253" s="0"/>
      <c r="DB253" s="0"/>
      <c r="DC253" s="0"/>
      <c r="DD253" s="0"/>
      <c r="DE253" s="0"/>
      <c r="DF253" s="0"/>
      <c r="DG253" s="0"/>
      <c r="DH253" s="0"/>
      <c r="DI253" s="0"/>
      <c r="DJ253" s="0"/>
      <c r="DK253" s="0"/>
      <c r="DL253" s="0"/>
      <c r="DM253" s="0"/>
      <c r="DN253" s="0"/>
      <c r="DO253" s="0"/>
      <c r="DP253" s="0"/>
      <c r="DQ253" s="0"/>
      <c r="DR253" s="0"/>
      <c r="DS253" s="0"/>
      <c r="DT253" s="0"/>
      <c r="DU253" s="0"/>
      <c r="DV253" s="0"/>
      <c r="DW253" s="0"/>
      <c r="DX253" s="0"/>
      <c r="DY253" s="0"/>
      <c r="DZ253" s="0"/>
      <c r="EA253" s="0"/>
      <c r="EB253" s="0"/>
      <c r="EC253" s="0"/>
      <c r="ED253" s="0"/>
      <c r="EE253" s="0"/>
      <c r="EF253" s="0"/>
      <c r="EG253" s="0"/>
      <c r="EH253" s="0"/>
      <c r="EI253" s="0"/>
      <c r="EJ253" s="0"/>
      <c r="EK253" s="0"/>
      <c r="EL253" s="0"/>
      <c r="EM253" s="0"/>
      <c r="EN253" s="0"/>
      <c r="EO253" s="0"/>
      <c r="EP253" s="0"/>
      <c r="EQ253" s="0"/>
      <c r="ER253" s="0"/>
      <c r="ES253" s="0"/>
      <c r="ET253" s="0"/>
      <c r="EU253" s="0"/>
      <c r="EV253" s="0"/>
      <c r="EW253" s="0"/>
      <c r="EX253" s="0"/>
      <c r="EY253" s="0"/>
      <c r="EZ253" s="0"/>
      <c r="FA253" s="0"/>
      <c r="FB253" s="0"/>
      <c r="FC253" s="0"/>
      <c r="FD253" s="0"/>
      <c r="FE253" s="0"/>
      <c r="FF253" s="0"/>
      <c r="FG253" s="0"/>
      <c r="FH253" s="0"/>
      <c r="FI253" s="0"/>
      <c r="FJ253" s="0"/>
      <c r="FK253" s="0"/>
      <c r="FL253" s="0"/>
      <c r="FM253" s="0"/>
      <c r="FN253" s="0"/>
      <c r="FO253" s="0"/>
      <c r="FP253" s="0"/>
      <c r="FQ253" s="0"/>
      <c r="FR253" s="0"/>
      <c r="FS253" s="0"/>
      <c r="FT253" s="0"/>
      <c r="FU253" s="0"/>
      <c r="FV253" s="0"/>
      <c r="FW253" s="0"/>
      <c r="FX253" s="0"/>
      <c r="FY253" s="0"/>
      <c r="FZ253" s="0"/>
      <c r="GA253" s="0"/>
      <c r="GB253" s="0"/>
      <c r="GC253" s="0"/>
      <c r="GD253" s="0"/>
      <c r="GE253" s="0"/>
      <c r="GF253" s="0"/>
      <c r="GG253" s="0"/>
      <c r="GH253" s="0"/>
      <c r="GI253" s="0"/>
      <c r="GJ253" s="0"/>
      <c r="GK253" s="0"/>
      <c r="GL253" s="0"/>
      <c r="GM253" s="0"/>
      <c r="GN253" s="0"/>
      <c r="GO253" s="0"/>
      <c r="GP253" s="0"/>
      <c r="GQ253" s="0"/>
      <c r="GR253" s="0"/>
      <c r="GS253" s="0"/>
      <c r="GT253" s="0"/>
      <c r="GU253" s="0"/>
      <c r="GV253" s="0"/>
      <c r="GW253" s="0"/>
      <c r="GX253" s="0"/>
      <c r="GY253" s="0"/>
      <c r="GZ253" s="0"/>
      <c r="HA253" s="0"/>
      <c r="HB253" s="0"/>
      <c r="HC253" s="0"/>
      <c r="HD253" s="0"/>
      <c r="HE253" s="0"/>
      <c r="HF253" s="0"/>
      <c r="HG253" s="0"/>
      <c r="HH253" s="0"/>
      <c r="HI253" s="0"/>
      <c r="HJ253" s="0"/>
      <c r="HK253" s="0"/>
      <c r="HL253" s="0"/>
      <c r="HM253" s="0"/>
      <c r="HN253" s="0"/>
      <c r="HO253" s="0"/>
      <c r="HP253" s="0"/>
      <c r="HQ253" s="0"/>
      <c r="HR253" s="0"/>
      <c r="HS253" s="0"/>
      <c r="HT253" s="0"/>
      <c r="HU253" s="0"/>
      <c r="HV253" s="0"/>
      <c r="HW253" s="0"/>
      <c r="HX253" s="0"/>
      <c r="HY253" s="0"/>
      <c r="HZ253" s="0"/>
      <c r="IA253" s="0"/>
      <c r="IB253" s="0"/>
      <c r="IC253" s="0"/>
      <c r="ID253" s="0"/>
      <c r="IE253" s="0"/>
      <c r="IF253" s="0"/>
      <c r="IG253" s="0"/>
      <c r="IH253" s="0"/>
      <c r="II253" s="0"/>
      <c r="IJ253" s="0"/>
      <c r="IK253" s="0"/>
      <c r="IL253" s="0"/>
      <c r="IM253" s="0"/>
      <c r="IN253" s="0"/>
      <c r="IO253" s="0"/>
      <c r="IP253" s="0"/>
      <c r="IQ253" s="0"/>
      <c r="IR253" s="0"/>
      <c r="IS253" s="0"/>
      <c r="IT253" s="0"/>
      <c r="IU253" s="0"/>
      <c r="IV253" s="0"/>
      <c r="IW253" s="0"/>
      <c r="IX253" s="0"/>
      <c r="IY253" s="0"/>
      <c r="IZ253" s="0"/>
      <c r="JA253" s="0"/>
      <c r="JB253" s="0"/>
      <c r="JC253" s="0"/>
      <c r="JD253" s="0"/>
      <c r="JE253" s="0"/>
      <c r="JF253" s="0"/>
      <c r="JG253" s="0"/>
      <c r="JH253" s="0"/>
      <c r="JI253" s="0"/>
      <c r="JJ253" s="0"/>
      <c r="JK253" s="0"/>
      <c r="JL253" s="0"/>
      <c r="JM253" s="0"/>
      <c r="JN253" s="0"/>
      <c r="JO253" s="0"/>
      <c r="JP253" s="0"/>
      <c r="JQ253" s="0"/>
      <c r="JR253" s="0"/>
      <c r="JS253" s="0"/>
      <c r="JT253" s="0"/>
      <c r="JU253" s="0"/>
      <c r="JV253" s="0"/>
      <c r="JW253" s="0"/>
      <c r="JX253" s="0"/>
      <c r="JY253" s="0"/>
      <c r="JZ253" s="0"/>
      <c r="KA253" s="0"/>
      <c r="KB253" s="0"/>
      <c r="KC253" s="0"/>
      <c r="KD253" s="0"/>
      <c r="KE253" s="0"/>
      <c r="KF253" s="0"/>
      <c r="KG253" s="0"/>
      <c r="KH253" s="0"/>
      <c r="KI253" s="0"/>
      <c r="KJ253" s="0"/>
      <c r="KK253" s="0"/>
      <c r="KL253" s="0"/>
      <c r="KM253" s="0"/>
      <c r="KN253" s="0"/>
      <c r="KO253" s="0"/>
      <c r="KP253" s="0"/>
      <c r="KQ253" s="0"/>
      <c r="KR253" s="0"/>
      <c r="KS253" s="0"/>
      <c r="KT253" s="0"/>
      <c r="KU253" s="0"/>
      <c r="KV253" s="0"/>
      <c r="KW253" s="0"/>
      <c r="KX253" s="0"/>
      <c r="KY253" s="0"/>
      <c r="KZ253" s="0"/>
      <c r="LA253" s="0"/>
      <c r="LB253" s="0"/>
      <c r="LC253" s="0"/>
      <c r="LD253" s="0"/>
      <c r="LE253" s="0"/>
      <c r="LF253" s="0"/>
      <c r="LG253" s="0"/>
      <c r="LH253" s="0"/>
      <c r="LI253" s="0"/>
      <c r="LJ253" s="0"/>
      <c r="LK253" s="0"/>
      <c r="LL253" s="0"/>
      <c r="LM253" s="0"/>
      <c r="LN253" s="0"/>
      <c r="LO253" s="0"/>
      <c r="LP253" s="0"/>
      <c r="LQ253" s="0"/>
      <c r="LR253" s="0"/>
      <c r="LS253" s="0"/>
      <c r="LT253" s="0"/>
      <c r="LU253" s="0"/>
      <c r="LV253" s="0"/>
      <c r="LW253" s="0"/>
      <c r="LX253" s="0"/>
      <c r="LY253" s="0"/>
      <c r="LZ253" s="0"/>
      <c r="MA253" s="0"/>
      <c r="MB253" s="0"/>
      <c r="MC253" s="0"/>
      <c r="MD253" s="0"/>
      <c r="ME253" s="0"/>
      <c r="MF253" s="0"/>
      <c r="MG253" s="0"/>
      <c r="MH253" s="0"/>
      <c r="MI253" s="0"/>
      <c r="MJ253" s="0"/>
      <c r="MK253" s="0"/>
      <c r="ML253" s="0"/>
      <c r="MM253" s="0"/>
      <c r="MN253" s="0"/>
      <c r="MO253" s="0"/>
      <c r="MP253" s="0"/>
      <c r="MQ253" s="0"/>
      <c r="MR253" s="0"/>
      <c r="MS253" s="0"/>
      <c r="MT253" s="0"/>
      <c r="MU253" s="0"/>
      <c r="MV253" s="0"/>
      <c r="MW253" s="0"/>
      <c r="MX253" s="0"/>
      <c r="MY253" s="0"/>
      <c r="MZ253" s="0"/>
      <c r="NA253" s="0"/>
      <c r="NB253" s="0"/>
      <c r="NC253" s="0"/>
      <c r="ND253" s="0"/>
      <c r="NE253" s="0"/>
      <c r="NF253" s="0"/>
      <c r="NG253" s="0"/>
      <c r="NH253" s="0"/>
      <c r="NI253" s="0"/>
      <c r="NJ253" s="0"/>
      <c r="NK253" s="0"/>
      <c r="NL253" s="0"/>
      <c r="NM253" s="0"/>
      <c r="NN253" s="0"/>
      <c r="NO253" s="0"/>
      <c r="NP253" s="0"/>
      <c r="NQ253" s="0"/>
      <c r="NR253" s="0"/>
      <c r="NS253" s="0"/>
      <c r="NT253" s="0"/>
      <c r="NU253" s="0"/>
      <c r="NV253" s="0"/>
      <c r="NW253" s="0"/>
      <c r="NX253" s="0"/>
      <c r="NY253" s="0"/>
      <c r="NZ253" s="0"/>
      <c r="OA253" s="0"/>
      <c r="OB253" s="0"/>
      <c r="OC253" s="0"/>
      <c r="OD253" s="0"/>
      <c r="OE253" s="0"/>
      <c r="OF253" s="0"/>
      <c r="OG253" s="0"/>
      <c r="OH253" s="0"/>
      <c r="OI253" s="0"/>
      <c r="OJ253" s="0"/>
      <c r="OK253" s="0"/>
      <c r="OL253" s="0"/>
      <c r="OM253" s="0"/>
      <c r="ON253" s="0"/>
      <c r="OO253" s="0"/>
      <c r="OP253" s="0"/>
      <c r="OQ253" s="0"/>
      <c r="OR253" s="0"/>
      <c r="OS253" s="0"/>
      <c r="OT253" s="0"/>
      <c r="OU253" s="0"/>
      <c r="OV253" s="0"/>
      <c r="OW253" s="0"/>
      <c r="OX253" s="0"/>
      <c r="OY253" s="0"/>
      <c r="OZ253" s="0"/>
      <c r="PA253" s="0"/>
      <c r="PB253" s="0"/>
      <c r="PC253" s="0"/>
      <c r="PD253" s="0"/>
      <c r="PE253" s="0"/>
      <c r="PF253" s="0"/>
      <c r="PG253" s="0"/>
      <c r="PH253" s="0"/>
      <c r="PI253" s="0"/>
      <c r="PJ253" s="0"/>
      <c r="PK253" s="0"/>
      <c r="PL253" s="0"/>
      <c r="PM253" s="0"/>
      <c r="PN253" s="0"/>
      <c r="PO253" s="0"/>
      <c r="PP253" s="0"/>
      <c r="PQ253" s="0"/>
      <c r="PR253" s="0"/>
      <c r="PS253" s="0"/>
      <c r="PT253" s="0"/>
      <c r="PU253" s="0"/>
      <c r="PV253" s="0"/>
      <c r="PW253" s="0"/>
      <c r="PX253" s="0"/>
      <c r="PY253" s="0"/>
      <c r="PZ253" s="0"/>
      <c r="QA253" s="0"/>
      <c r="QB253" s="0"/>
      <c r="QC253" s="0"/>
      <c r="QD253" s="0"/>
      <c r="QE253" s="0"/>
      <c r="QF253" s="0"/>
      <c r="QG253" s="0"/>
      <c r="QH253" s="0"/>
      <c r="QI253" s="0"/>
      <c r="QJ253" s="0"/>
      <c r="QK253" s="0"/>
      <c r="QL253" s="0"/>
      <c r="QM253" s="0"/>
      <c r="QN253" s="0"/>
      <c r="QO253" s="0"/>
      <c r="QP253" s="0"/>
      <c r="QQ253" s="0"/>
      <c r="QR253" s="0"/>
      <c r="QS253" s="0"/>
      <c r="QT253" s="0"/>
      <c r="QU253" s="0"/>
      <c r="QV253" s="0"/>
      <c r="QW253" s="0"/>
      <c r="QX253" s="0"/>
      <c r="QY253" s="0"/>
      <c r="QZ253" s="0"/>
      <c r="RA253" s="0"/>
      <c r="RB253" s="0"/>
      <c r="RC253" s="0"/>
      <c r="RD253" s="0"/>
      <c r="RE253" s="0"/>
      <c r="RF253" s="0"/>
      <c r="RG253" s="0"/>
      <c r="RH253" s="0"/>
      <c r="RI253" s="0"/>
      <c r="RJ253" s="0"/>
      <c r="RK253" s="0"/>
      <c r="RL253" s="0"/>
      <c r="RM253" s="0"/>
      <c r="RN253" s="0"/>
      <c r="RO253" s="0"/>
      <c r="RP253" s="0"/>
      <c r="RQ253" s="0"/>
      <c r="RR253" s="0"/>
      <c r="RS253" s="0"/>
      <c r="RT253" s="0"/>
      <c r="RU253" s="0"/>
      <c r="RV253" s="0"/>
      <c r="RW253" s="0"/>
      <c r="RX253" s="0"/>
      <c r="RY253" s="0"/>
      <c r="RZ253" s="0"/>
      <c r="SA253" s="0"/>
      <c r="SB253" s="0"/>
      <c r="SC253" s="0"/>
      <c r="SD253" s="0"/>
      <c r="SE253" s="0"/>
      <c r="SF253" s="0"/>
      <c r="SG253" s="0"/>
      <c r="SH253" s="0"/>
      <c r="SI253" s="0"/>
      <c r="SJ253" s="0"/>
      <c r="SK253" s="0"/>
      <c r="SL253" s="0"/>
      <c r="SM253" s="0"/>
      <c r="SN253" s="0"/>
      <c r="SO253" s="0"/>
      <c r="SP253" s="0"/>
      <c r="SQ253" s="0"/>
      <c r="SR253" s="0"/>
      <c r="SS253" s="0"/>
      <c r="ST253" s="0"/>
      <c r="SU253" s="0"/>
      <c r="SV253" s="0"/>
      <c r="SW253" s="0"/>
      <c r="SX253" s="0"/>
      <c r="SY253" s="0"/>
      <c r="SZ253" s="0"/>
      <c r="TA253" s="0"/>
      <c r="TB253" s="0"/>
      <c r="TC253" s="0"/>
      <c r="TD253" s="0"/>
      <c r="TE253" s="0"/>
      <c r="TF253" s="0"/>
      <c r="TG253" s="0"/>
      <c r="TH253" s="0"/>
      <c r="TI253" s="0"/>
      <c r="TJ253" s="0"/>
      <c r="TK253" s="0"/>
      <c r="TL253" s="0"/>
      <c r="TM253" s="0"/>
      <c r="TN253" s="0"/>
      <c r="TO253" s="0"/>
      <c r="TP253" s="0"/>
      <c r="TQ253" s="0"/>
      <c r="TR253" s="0"/>
      <c r="TS253" s="0"/>
      <c r="TT253" s="0"/>
      <c r="TU253" s="0"/>
      <c r="TV253" s="0"/>
      <c r="TW253" s="0"/>
      <c r="TX253" s="0"/>
      <c r="TY253" s="0"/>
      <c r="TZ253" s="0"/>
      <c r="UA253" s="0"/>
      <c r="UB253" s="0"/>
      <c r="UC253" s="0"/>
      <c r="UD253" s="0"/>
      <c r="UE253" s="0"/>
      <c r="UF253" s="0"/>
      <c r="UG253" s="0"/>
      <c r="UH253" s="0"/>
      <c r="UI253" s="0"/>
      <c r="UJ253" s="0"/>
      <c r="UK253" s="0"/>
      <c r="UL253" s="0"/>
      <c r="UM253" s="0"/>
      <c r="UN253" s="0"/>
      <c r="UO253" s="0"/>
      <c r="UP253" s="0"/>
      <c r="UQ253" s="0"/>
      <c r="UR253" s="0"/>
      <c r="US253" s="0"/>
      <c r="UT253" s="0"/>
      <c r="UU253" s="0"/>
      <c r="UV253" s="0"/>
      <c r="UW253" s="0"/>
      <c r="UX253" s="0"/>
      <c r="UY253" s="0"/>
      <c r="UZ253" s="0"/>
      <c r="VA253" s="0"/>
      <c r="VB253" s="0"/>
      <c r="VC253" s="0"/>
      <c r="VD253" s="0"/>
      <c r="VE253" s="0"/>
      <c r="VF253" s="0"/>
      <c r="VG253" s="0"/>
      <c r="VH253" s="0"/>
      <c r="VI253" s="0"/>
      <c r="VJ253" s="0"/>
      <c r="VK253" s="0"/>
      <c r="VL253" s="0"/>
      <c r="VM253" s="0"/>
      <c r="VN253" s="0"/>
      <c r="VO253" s="0"/>
      <c r="VP253" s="0"/>
      <c r="VQ253" s="0"/>
      <c r="VR253" s="0"/>
      <c r="VS253" s="0"/>
      <c r="VT253" s="0"/>
      <c r="VU253" s="0"/>
      <c r="VV253" s="0"/>
      <c r="VW253" s="0"/>
      <c r="VX253" s="0"/>
      <c r="VY253" s="0"/>
      <c r="VZ253" s="0"/>
      <c r="WA253" s="0"/>
      <c r="WB253" s="0"/>
      <c r="WC253" s="0"/>
      <c r="WD253" s="0"/>
      <c r="WE253" s="0"/>
      <c r="WF253" s="0"/>
      <c r="WG253" s="0"/>
      <c r="WH253" s="0"/>
      <c r="WI253" s="0"/>
      <c r="WJ253" s="0"/>
      <c r="WK253" s="0"/>
      <c r="WL253" s="0"/>
      <c r="WM253" s="0"/>
      <c r="WN253" s="0"/>
      <c r="WO253" s="0"/>
      <c r="WP253" s="0"/>
      <c r="WQ253" s="0"/>
      <c r="WR253" s="0"/>
      <c r="WS253" s="0"/>
      <c r="WT253" s="0"/>
      <c r="WU253" s="0"/>
      <c r="WV253" s="0"/>
      <c r="WW253" s="0"/>
      <c r="WX253" s="0"/>
      <c r="WY253" s="0"/>
      <c r="WZ253" s="0"/>
      <c r="XA253" s="0"/>
      <c r="XB253" s="0"/>
      <c r="XC253" s="0"/>
      <c r="XD253" s="0"/>
      <c r="XE253" s="0"/>
      <c r="XF253" s="0"/>
      <c r="XG253" s="0"/>
      <c r="XH253" s="0"/>
      <c r="XI253" s="0"/>
      <c r="XJ253" s="0"/>
      <c r="XK253" s="0"/>
      <c r="XL253" s="0"/>
      <c r="XM253" s="0"/>
      <c r="XN253" s="0"/>
      <c r="XO253" s="0"/>
      <c r="XP253" s="0"/>
      <c r="XQ253" s="0"/>
      <c r="XR253" s="0"/>
      <c r="XS253" s="0"/>
      <c r="XT253" s="0"/>
      <c r="XU253" s="0"/>
      <c r="XV253" s="0"/>
      <c r="XW253" s="0"/>
      <c r="XX253" s="0"/>
      <c r="XY253" s="0"/>
      <c r="XZ253" s="0"/>
      <c r="YA253" s="0"/>
      <c r="YB253" s="0"/>
      <c r="YC253" s="0"/>
      <c r="YD253" s="0"/>
      <c r="YE253" s="0"/>
      <c r="YF253" s="0"/>
      <c r="YG253" s="0"/>
      <c r="YH253" s="0"/>
      <c r="YI253" s="0"/>
      <c r="YJ253" s="0"/>
      <c r="YK253" s="0"/>
      <c r="YL253" s="0"/>
      <c r="YM253" s="0"/>
      <c r="YN253" s="0"/>
      <c r="YO253" s="0"/>
      <c r="YP253" s="0"/>
      <c r="YQ253" s="0"/>
      <c r="YR253" s="0"/>
      <c r="YS253" s="0"/>
      <c r="YT253" s="0"/>
      <c r="YU253" s="0"/>
      <c r="YV253" s="0"/>
      <c r="YW253" s="0"/>
      <c r="YX253" s="0"/>
      <c r="YY253" s="0"/>
      <c r="YZ253" s="0"/>
      <c r="ZA253" s="0"/>
      <c r="ZB253" s="0"/>
      <c r="ZC253" s="0"/>
      <c r="ZD253" s="0"/>
      <c r="ZE253" s="0"/>
      <c r="ZF253" s="0"/>
      <c r="ZG253" s="0"/>
      <c r="ZH253" s="0"/>
      <c r="ZI253" s="0"/>
      <c r="ZJ253" s="0"/>
      <c r="ZK253" s="0"/>
      <c r="ZL253" s="0"/>
      <c r="ZM253" s="0"/>
      <c r="ZN253" s="0"/>
      <c r="ZO253" s="0"/>
      <c r="ZP253" s="0"/>
      <c r="ZQ253" s="0"/>
      <c r="ZR253" s="0"/>
      <c r="ZS253" s="0"/>
      <c r="ZT253" s="0"/>
      <c r="ZU253" s="0"/>
      <c r="ZV253" s="0"/>
      <c r="ZW253" s="0"/>
      <c r="ZX253" s="0"/>
      <c r="ZY253" s="0"/>
      <c r="ZZ253" s="0"/>
      <c r="AAA253" s="0"/>
      <c r="AAB253" s="0"/>
      <c r="AAC253" s="0"/>
      <c r="AAD253" s="0"/>
      <c r="AAE253" s="0"/>
      <c r="AAF253" s="0"/>
      <c r="AAG253" s="0"/>
      <c r="AAH253" s="0"/>
      <c r="AAI253" s="0"/>
      <c r="AAJ253" s="0"/>
      <c r="AAK253" s="0"/>
      <c r="AAL253" s="0"/>
      <c r="AAM253" s="0"/>
      <c r="AAN253" s="0"/>
      <c r="AAO253" s="0"/>
      <c r="AAP253" s="0"/>
      <c r="AAQ253" s="0"/>
      <c r="AAR253" s="0"/>
      <c r="AAS253" s="0"/>
      <c r="AAT253" s="0"/>
      <c r="AAU253" s="0"/>
      <c r="AAV253" s="0"/>
      <c r="AAW253" s="0"/>
      <c r="AAX253" s="0"/>
      <c r="AAY253" s="0"/>
      <c r="AAZ253" s="0"/>
      <c r="ABA253" s="0"/>
      <c r="ABB253" s="0"/>
      <c r="ABC253" s="0"/>
      <c r="ABD253" s="0"/>
      <c r="ABE253" s="0"/>
      <c r="ABF253" s="0"/>
      <c r="ABG253" s="0"/>
      <c r="ABH253" s="0"/>
      <c r="ABI253" s="0"/>
      <c r="ABJ253" s="0"/>
      <c r="ABK253" s="0"/>
      <c r="ABL253" s="0"/>
      <c r="ABM253" s="0"/>
      <c r="ABN253" s="0"/>
      <c r="ABO253" s="0"/>
      <c r="ABP253" s="0"/>
      <c r="ABQ253" s="0"/>
      <c r="ABR253" s="0"/>
      <c r="ABS253" s="0"/>
      <c r="ABT253" s="0"/>
      <c r="ABU253" s="0"/>
      <c r="ABV253" s="0"/>
      <c r="ABW253" s="0"/>
      <c r="ABX253" s="0"/>
      <c r="ABY253" s="0"/>
      <c r="ABZ253" s="0"/>
      <c r="ACA253" s="0"/>
      <c r="ACB253" s="0"/>
      <c r="ACC253" s="0"/>
      <c r="ACD253" s="0"/>
      <c r="ACE253" s="0"/>
      <c r="ACF253" s="0"/>
      <c r="ACG253" s="0"/>
      <c r="ACH253" s="0"/>
      <c r="ACI253" s="0"/>
      <c r="ACJ253" s="0"/>
      <c r="ACK253" s="0"/>
      <c r="ACL253" s="0"/>
      <c r="ACM253" s="0"/>
      <c r="ACN253" s="0"/>
      <c r="ACO253" s="0"/>
      <c r="ACP253" s="0"/>
      <c r="ACQ253" s="0"/>
      <c r="ACR253" s="0"/>
      <c r="ACS253" s="0"/>
      <c r="ACT253" s="0"/>
      <c r="ACU253" s="0"/>
      <c r="ACV253" s="0"/>
      <c r="ACW253" s="0"/>
      <c r="ACX253" s="0"/>
      <c r="ACY253" s="0"/>
      <c r="ACZ253" s="0"/>
      <c r="ADA253" s="0"/>
      <c r="ADB253" s="0"/>
      <c r="ADC253" s="0"/>
      <c r="ADD253" s="0"/>
      <c r="ADE253" s="0"/>
      <c r="ADF253" s="0"/>
      <c r="ADG253" s="0"/>
      <c r="ADH253" s="0"/>
      <c r="ADI253" s="0"/>
      <c r="ADJ253" s="0"/>
      <c r="ADK253" s="0"/>
      <c r="ADL253" s="0"/>
      <c r="ADM253" s="0"/>
      <c r="ADN253" s="0"/>
      <c r="ADO253" s="0"/>
      <c r="ADP253" s="0"/>
      <c r="ADQ253" s="0"/>
      <c r="ADR253" s="0"/>
      <c r="ADS253" s="0"/>
      <c r="ADT253" s="0"/>
      <c r="ADU253" s="0"/>
      <c r="ADV253" s="0"/>
      <c r="ADW253" s="0"/>
      <c r="ADX253" s="0"/>
      <c r="ADY253" s="0"/>
      <c r="ADZ253" s="0"/>
      <c r="AEA253" s="0"/>
      <c r="AEB253" s="0"/>
      <c r="AEC253" s="0"/>
      <c r="AED253" s="0"/>
      <c r="AEE253" s="0"/>
      <c r="AEF253" s="0"/>
      <c r="AEG253" s="0"/>
      <c r="AEH253" s="0"/>
      <c r="AEI253" s="0"/>
      <c r="AEJ253" s="0"/>
      <c r="AEK253" s="0"/>
      <c r="AEL253" s="0"/>
      <c r="AEM253" s="0"/>
      <c r="AEN253" s="0"/>
      <c r="AEO253" s="0"/>
      <c r="AEP253" s="0"/>
      <c r="AEQ253" s="0"/>
      <c r="AER253" s="0"/>
      <c r="AES253" s="0"/>
      <c r="AET253" s="0"/>
      <c r="AEU253" s="0"/>
      <c r="AEV253" s="0"/>
      <c r="AEW253" s="0"/>
      <c r="AEX253" s="0"/>
      <c r="AEY253" s="0"/>
      <c r="AEZ253" s="0"/>
      <c r="AFA253" s="0"/>
      <c r="AFB253" s="0"/>
      <c r="AFC253" s="0"/>
      <c r="AFD253" s="0"/>
      <c r="AFE253" s="0"/>
      <c r="AFF253" s="0"/>
      <c r="AFG253" s="0"/>
      <c r="AFH253" s="0"/>
      <c r="AFI253" s="0"/>
      <c r="AFJ253" s="0"/>
      <c r="AFK253" s="0"/>
      <c r="AFL253" s="0"/>
      <c r="AFM253" s="0"/>
      <c r="AFN253" s="0"/>
      <c r="AFO253" s="0"/>
      <c r="AFP253" s="0"/>
      <c r="AFQ253" s="0"/>
      <c r="AFR253" s="0"/>
      <c r="AFS253" s="0"/>
      <c r="AFT253" s="0"/>
      <c r="AFU253" s="0"/>
      <c r="AFV253" s="0"/>
      <c r="AFW253" s="0"/>
      <c r="AFX253" s="0"/>
      <c r="AFY253" s="0"/>
      <c r="AFZ253" s="0"/>
      <c r="AGA253" s="0"/>
      <c r="AGB253" s="0"/>
      <c r="AGC253" s="0"/>
      <c r="AGD253" s="0"/>
      <c r="AGE253" s="0"/>
      <c r="AGF253" s="0"/>
      <c r="AGG253" s="0"/>
      <c r="AGH253" s="0"/>
      <c r="AGI253" s="0"/>
      <c r="AGJ253" s="0"/>
      <c r="AGK253" s="0"/>
      <c r="AGL253" s="0"/>
      <c r="AGM253" s="0"/>
      <c r="AGN253" s="0"/>
      <c r="AGO253" s="0"/>
      <c r="AGP253" s="0"/>
      <c r="AGQ253" s="0"/>
      <c r="AGR253" s="0"/>
      <c r="AGS253" s="0"/>
      <c r="AGT253" s="0"/>
      <c r="AGU253" s="0"/>
      <c r="AGV253" s="0"/>
      <c r="AGW253" s="0"/>
      <c r="AGX253" s="0"/>
      <c r="AGY253" s="0"/>
      <c r="AGZ253" s="0"/>
      <c r="AHA253" s="0"/>
      <c r="AHB253" s="0"/>
      <c r="AHC253" s="0"/>
      <c r="AHD253" s="0"/>
      <c r="AHE253" s="0"/>
      <c r="AHF253" s="0"/>
      <c r="AHG253" s="0"/>
      <c r="AHH253" s="0"/>
      <c r="AHI253" s="0"/>
      <c r="AHJ253" s="0"/>
      <c r="AHK253" s="0"/>
      <c r="AHL253" s="0"/>
      <c r="AHM253" s="0"/>
      <c r="AHN253" s="0"/>
      <c r="AHO253" s="0"/>
      <c r="AHP253" s="0"/>
      <c r="AHQ253" s="0"/>
      <c r="AHR253" s="0"/>
      <c r="AHS253" s="0"/>
      <c r="AHT253" s="0"/>
      <c r="AHU253" s="0"/>
      <c r="AHV253" s="0"/>
      <c r="AHW253" s="0"/>
      <c r="AHX253" s="0"/>
      <c r="AHY253" s="0"/>
      <c r="AHZ253" s="0"/>
      <c r="AIA253" s="0"/>
      <c r="AIB253" s="0"/>
      <c r="AIC253" s="0"/>
      <c r="AID253" s="0"/>
      <c r="AIE253" s="0"/>
      <c r="AIF253" s="0"/>
      <c r="AIG253" s="0"/>
      <c r="AIH253" s="0"/>
      <c r="AII253" s="0"/>
      <c r="AIJ253" s="0"/>
      <c r="AIK253" s="0"/>
      <c r="AIL253" s="0"/>
      <c r="AIM253" s="0"/>
      <c r="AIN253" s="0"/>
      <c r="AIO253" s="0"/>
      <c r="AIP253" s="0"/>
      <c r="AIQ253" s="0"/>
      <c r="AIR253" s="0"/>
      <c r="AIS253" s="0"/>
      <c r="AIT253" s="0"/>
      <c r="AIU253" s="0"/>
      <c r="AIV253" s="0"/>
      <c r="AIW253" s="0"/>
      <c r="AIX253" s="0"/>
      <c r="AIY253" s="0"/>
      <c r="AIZ253" s="0"/>
      <c r="AJA253" s="0"/>
      <c r="AJB253" s="0"/>
      <c r="AJC253" s="0"/>
      <c r="AJD253" s="0"/>
      <c r="AJE253" s="0"/>
      <c r="AJF253" s="0"/>
      <c r="AJG253" s="0"/>
      <c r="AJH253" s="0"/>
      <c r="AJI253" s="0"/>
      <c r="AJJ253" s="0"/>
      <c r="AJK253" s="0"/>
      <c r="AJL253" s="0"/>
      <c r="AJM253" s="0"/>
      <c r="AJN253" s="0"/>
      <c r="AJO253" s="0"/>
      <c r="AJP253" s="0"/>
      <c r="AJQ253" s="0"/>
      <c r="AJR253" s="0"/>
      <c r="AJS253" s="0"/>
      <c r="AJT253" s="0"/>
      <c r="AJU253" s="0"/>
      <c r="AJV253" s="0"/>
      <c r="AJW253" s="0"/>
      <c r="AJX253" s="0"/>
      <c r="AJY253" s="0"/>
      <c r="AJZ253" s="0"/>
      <c r="AKA253" s="0"/>
      <c r="AKB253" s="0"/>
      <c r="AKC253" s="0"/>
      <c r="AKD253" s="0"/>
      <c r="AKE253" s="0"/>
      <c r="AKF253" s="0"/>
      <c r="AKG253" s="0"/>
      <c r="AKH253" s="0"/>
      <c r="AKI253" s="0"/>
      <c r="AKJ253" s="0"/>
      <c r="AKK253" s="0"/>
      <c r="AKL253" s="0"/>
      <c r="AKM253" s="0"/>
      <c r="AKN253" s="0"/>
      <c r="AKO253" s="0"/>
      <c r="AKP253" s="0"/>
      <c r="AKQ253" s="0"/>
      <c r="AKR253" s="0"/>
      <c r="AKS253" s="0"/>
      <c r="AKT253" s="0"/>
      <c r="AKU253" s="0"/>
      <c r="AKV253" s="0"/>
      <c r="AKW253" s="0"/>
      <c r="AKX253" s="0"/>
      <c r="AKY253" s="0"/>
      <c r="AKZ253" s="0"/>
      <c r="ALA253" s="0"/>
      <c r="ALB253" s="0"/>
      <c r="ALC253" s="0"/>
      <c r="ALD253" s="0"/>
      <c r="ALE253" s="0"/>
      <c r="ALF253" s="0"/>
      <c r="ALG253" s="0"/>
      <c r="ALH253" s="0"/>
      <c r="ALI253" s="0"/>
      <c r="ALJ253" s="0"/>
      <c r="ALK253" s="0"/>
      <c r="ALL253" s="0"/>
      <c r="ALM253" s="0"/>
      <c r="ALN253" s="0"/>
      <c r="ALO253" s="0"/>
      <c r="ALP253" s="0"/>
      <c r="ALQ253" s="0"/>
      <c r="ALR253" s="0"/>
      <c r="ALS253" s="0"/>
      <c r="ALT253" s="0"/>
      <c r="ALU253" s="0"/>
      <c r="ALV253" s="0"/>
      <c r="ALW253" s="0"/>
      <c r="ALX253" s="0"/>
      <c r="ALY253" s="0"/>
      <c r="ALZ253" s="0"/>
      <c r="AMA253" s="0"/>
      <c r="AMB253" s="0"/>
      <c r="AMC253" s="0"/>
      <c r="AMD253" s="0"/>
      <c r="AME253" s="0"/>
      <c r="AMF253" s="0"/>
      <c r="AMG253" s="0"/>
      <c r="AMH253" s="0"/>
      <c r="AMI253" s="0"/>
      <c r="AMJ253" s="0"/>
    </row>
    <row r="254" s="42" customFormat="true" ht="12.6" hidden="false" customHeight="true" outlineLevel="0" collapsed="false">
      <c r="A254" s="21" t="n">
        <v>250</v>
      </c>
      <c r="B254" s="34" t="s">
        <v>430</v>
      </c>
      <c r="C254" s="34" t="s">
        <v>431</v>
      </c>
      <c r="D254" s="35" t="n">
        <v>28659</v>
      </c>
      <c r="E254" s="36" t="n">
        <v>31</v>
      </c>
      <c r="F254" s="36" t="n">
        <v>38</v>
      </c>
      <c r="G254" s="37" t="n">
        <f aca="false">SUM(E254:F254)</f>
        <v>69</v>
      </c>
      <c r="H254" s="36" t="n">
        <v>1.5</v>
      </c>
      <c r="I254" s="36" t="n">
        <v>2.5</v>
      </c>
      <c r="J254" s="36"/>
      <c r="K254" s="38" t="n">
        <f aca="false">IF(SUM(H254:J254)&gt;8.5,8.5,SUM(H254:J254))</f>
        <v>4</v>
      </c>
      <c r="L254" s="36" t="n">
        <v>2</v>
      </c>
      <c r="M254" s="36"/>
      <c r="N254" s="36"/>
      <c r="O254" s="36" t="n">
        <v>1</v>
      </c>
      <c r="P254" s="36" t="n">
        <v>2</v>
      </c>
      <c r="Q254" s="36" t="n">
        <v>2</v>
      </c>
      <c r="R254" s="36"/>
      <c r="S254" s="36"/>
      <c r="T254" s="36"/>
      <c r="U254" s="36"/>
      <c r="V254" s="36"/>
      <c r="W254" s="36"/>
      <c r="X254" s="36"/>
      <c r="Y254" s="36" t="n">
        <v>0.25</v>
      </c>
      <c r="Z254" s="36"/>
      <c r="AA254" s="36"/>
      <c r="AB254" s="36"/>
      <c r="AC254" s="39" t="n">
        <f aca="false">IF(SUM(L254:AB254)&gt;8.5,8.5,SUM(L254:AB254))</f>
        <v>7.25</v>
      </c>
      <c r="AD254" s="36"/>
      <c r="AE254" s="40" t="n">
        <f aca="false">K254+AC254+AD254</f>
        <v>11.25</v>
      </c>
      <c r="AF254" s="41" t="n">
        <f aca="false">SUM(AE254,G254)</f>
        <v>80.25</v>
      </c>
      <c r="AG254" s="36"/>
      <c r="AH254" s="36"/>
      <c r="AI254" s="36"/>
      <c r="AJ254" s="36"/>
    </row>
    <row r="255" customFormat="false" ht="12" hidden="false" customHeight="true" outlineLevel="0" collapsed="false">
      <c r="A255" s="21" t="n">
        <v>251</v>
      </c>
      <c r="B255" s="22" t="s">
        <v>432</v>
      </c>
      <c r="C255" s="22" t="s">
        <v>433</v>
      </c>
      <c r="D255" s="23" t="n">
        <v>28456</v>
      </c>
      <c r="E255" s="24" t="n">
        <v>28</v>
      </c>
      <c r="F255" s="24" t="n">
        <v>40</v>
      </c>
      <c r="G255" s="21" t="n">
        <f aca="false">SUM(E255:F255)</f>
        <v>68</v>
      </c>
      <c r="H255" s="24" t="n">
        <v>2</v>
      </c>
      <c r="I255" s="24" t="n">
        <v>5</v>
      </c>
      <c r="J255" s="24" t="n">
        <v>1.5</v>
      </c>
      <c r="K255" s="25" t="n">
        <f aca="false">IF(SUM(H255:J255)&gt;8.5,8.5,SUM(H255:J255))</f>
        <v>8.5</v>
      </c>
      <c r="L255" s="24"/>
      <c r="M255" s="24"/>
      <c r="N255" s="24"/>
      <c r="O255" s="24"/>
      <c r="P255" s="24" t="n">
        <v>2</v>
      </c>
      <c r="Q255" s="24"/>
      <c r="R255" s="24"/>
      <c r="S255" s="24"/>
      <c r="T255" s="24"/>
      <c r="U255" s="24" t="n">
        <v>1.5</v>
      </c>
      <c r="V255" s="24"/>
      <c r="W255" s="24"/>
      <c r="X255" s="24"/>
      <c r="Y255" s="24"/>
      <c r="Z255" s="24"/>
      <c r="AA255" s="24"/>
      <c r="AB255" s="24"/>
      <c r="AC255" s="26" t="n">
        <f aca="false">IF(SUM(L255:AB255)&gt;8.5,8.5,SUM(L255:AB255))</f>
        <v>3.5</v>
      </c>
      <c r="AD255" s="24"/>
      <c r="AE255" s="27" t="n">
        <f aca="false">K255+AC255+AD255</f>
        <v>12</v>
      </c>
      <c r="AF255" s="28" t="n">
        <f aca="false">SUM(AE255,G255)</f>
        <v>80</v>
      </c>
      <c r="AG255" s="29"/>
      <c r="AH255" s="29" t="s">
        <v>42</v>
      </c>
      <c r="AI255" s="29"/>
      <c r="AJ255" s="29" t="s">
        <v>43</v>
      </c>
    </row>
    <row r="256" customFormat="false" ht="12.6" hidden="false" customHeight="true" outlineLevel="0" collapsed="false">
      <c r="A256" s="21" t="n">
        <v>252</v>
      </c>
      <c r="B256" s="30" t="s">
        <v>434</v>
      </c>
      <c r="C256" s="30" t="s">
        <v>322</v>
      </c>
      <c r="D256" s="31" t="n">
        <v>25849</v>
      </c>
      <c r="E256" s="32" t="n">
        <v>28</v>
      </c>
      <c r="F256" s="32" t="n">
        <v>40</v>
      </c>
      <c r="G256" s="21" t="n">
        <f aca="false">SUM(E256:F256)</f>
        <v>68</v>
      </c>
      <c r="H256" s="24" t="n">
        <v>1.5</v>
      </c>
      <c r="I256" s="24" t="n">
        <v>2.5</v>
      </c>
      <c r="J256" s="24"/>
      <c r="K256" s="25" t="n">
        <f aca="false">IF(SUM(H256:J256)&gt;8.5,8.5,SUM(H256:J256))</f>
        <v>4</v>
      </c>
      <c r="L256" s="24" t="n">
        <v>2</v>
      </c>
      <c r="M256" s="24"/>
      <c r="N256" s="24"/>
      <c r="O256" s="24" t="n">
        <v>4</v>
      </c>
      <c r="P256" s="24" t="n">
        <v>2</v>
      </c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6" t="n">
        <f aca="false">IF(SUM(L256:AB256)&gt;8.5,8.5,SUM(L256:AB256))</f>
        <v>8</v>
      </c>
      <c r="AD256" s="24"/>
      <c r="AE256" s="27" t="n">
        <f aca="false">K256+AC256+AD256</f>
        <v>12</v>
      </c>
      <c r="AF256" s="28" t="n">
        <f aca="false">SUM(AE256,G256)</f>
        <v>80</v>
      </c>
      <c r="AG256" s="29"/>
      <c r="AH256" s="29" t="s">
        <v>42</v>
      </c>
      <c r="AI256" s="29"/>
      <c r="AJ256" s="29"/>
    </row>
    <row r="257" customFormat="false" ht="12.6" hidden="false" customHeight="true" outlineLevel="0" collapsed="false">
      <c r="A257" s="21" t="n">
        <v>253</v>
      </c>
      <c r="B257" s="30" t="s">
        <v>435</v>
      </c>
      <c r="C257" s="30" t="s">
        <v>105</v>
      </c>
      <c r="D257" s="31" t="n">
        <v>31835</v>
      </c>
      <c r="E257" s="32" t="n">
        <v>28</v>
      </c>
      <c r="F257" s="32" t="n">
        <v>40</v>
      </c>
      <c r="G257" s="21" t="n">
        <f aca="false">SUM(E257:F257)</f>
        <v>68</v>
      </c>
      <c r="H257" s="24" t="n">
        <v>2</v>
      </c>
      <c r="I257" s="24" t="n">
        <v>5</v>
      </c>
      <c r="J257" s="24" t="n">
        <v>1.5</v>
      </c>
      <c r="K257" s="25" t="n">
        <f aca="false">IF(SUM(H257:J257)&gt;8.5,8.5,SUM(H257:J257))</f>
        <v>8.5</v>
      </c>
      <c r="L257" s="24"/>
      <c r="M257" s="24"/>
      <c r="N257" s="24"/>
      <c r="O257" s="24" t="n">
        <v>1</v>
      </c>
      <c r="P257" s="24"/>
      <c r="Q257" s="24"/>
      <c r="R257" s="24"/>
      <c r="S257" s="24"/>
      <c r="T257" s="24" t="n">
        <v>1</v>
      </c>
      <c r="U257" s="24" t="n">
        <v>1.5</v>
      </c>
      <c r="V257" s="24"/>
      <c r="W257" s="24"/>
      <c r="X257" s="24"/>
      <c r="Y257" s="24"/>
      <c r="Z257" s="24"/>
      <c r="AA257" s="24"/>
      <c r="AB257" s="24"/>
      <c r="AC257" s="26" t="n">
        <f aca="false">IF(SUM(L257:AB257)&gt;8.5,8.5,SUM(L257:AB257))</f>
        <v>3.5</v>
      </c>
      <c r="AD257" s="24"/>
      <c r="AE257" s="27" t="n">
        <f aca="false">K257+AC257+AD257</f>
        <v>12</v>
      </c>
      <c r="AF257" s="28" t="n">
        <f aca="false">SUM(AE257,G257)</f>
        <v>80</v>
      </c>
      <c r="AG257" s="29"/>
      <c r="AH257" s="29" t="s">
        <v>42</v>
      </c>
      <c r="AI257" s="29"/>
      <c r="AJ257" s="29" t="s">
        <v>43</v>
      </c>
    </row>
    <row r="258" customFormat="false" ht="12.6" hidden="false" customHeight="true" outlineLevel="0" collapsed="false">
      <c r="A258" s="21" t="n">
        <v>254</v>
      </c>
      <c r="B258" s="22" t="s">
        <v>436</v>
      </c>
      <c r="C258" s="22" t="s">
        <v>136</v>
      </c>
      <c r="D258" s="23" t="n">
        <v>26515</v>
      </c>
      <c r="E258" s="24" t="n">
        <v>28</v>
      </c>
      <c r="F258" s="24" t="n">
        <v>40</v>
      </c>
      <c r="G258" s="21" t="n">
        <f aca="false">SUM(E258:F258)</f>
        <v>68</v>
      </c>
      <c r="H258" s="24" t="n">
        <v>1.5</v>
      </c>
      <c r="I258" s="24" t="n">
        <v>2.5</v>
      </c>
      <c r="J258" s="24"/>
      <c r="K258" s="25" t="n">
        <f aca="false">IF(SUM(H258:J258)&gt;8.5,8.5,SUM(H258:J258))</f>
        <v>4</v>
      </c>
      <c r="L258" s="24"/>
      <c r="M258" s="24"/>
      <c r="N258" s="24"/>
      <c r="O258" s="24" t="n">
        <v>3</v>
      </c>
      <c r="P258" s="24" t="n">
        <v>2</v>
      </c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 t="n">
        <v>3</v>
      </c>
      <c r="AB258" s="24"/>
      <c r="AC258" s="26" t="n">
        <f aca="false">IF(SUM(L258:AB258)&gt;8.5,8.5,SUM(L258:AB258))</f>
        <v>8</v>
      </c>
      <c r="AD258" s="24"/>
      <c r="AE258" s="27" t="n">
        <f aca="false">K258+AC258+AD258</f>
        <v>12</v>
      </c>
      <c r="AF258" s="28" t="n">
        <f aca="false">SUM(AE258,G258)</f>
        <v>80</v>
      </c>
      <c r="AG258" s="29"/>
      <c r="AH258" s="29" t="s">
        <v>42</v>
      </c>
      <c r="AI258" s="29"/>
      <c r="AJ258" s="29"/>
    </row>
    <row r="259" customFormat="false" ht="12.6" hidden="false" customHeight="true" outlineLevel="0" collapsed="false">
      <c r="A259" s="21" t="n">
        <v>255</v>
      </c>
      <c r="B259" s="22" t="s">
        <v>437</v>
      </c>
      <c r="C259" s="22" t="s">
        <v>282</v>
      </c>
      <c r="D259" s="23" t="n">
        <v>29886</v>
      </c>
      <c r="E259" s="24" t="n">
        <v>29</v>
      </c>
      <c r="F259" s="24" t="n">
        <v>34</v>
      </c>
      <c r="G259" s="21" t="n">
        <f aca="false">SUM(E259:F259)</f>
        <v>63</v>
      </c>
      <c r="H259" s="24" t="n">
        <v>2</v>
      </c>
      <c r="I259" s="24" t="n">
        <v>5</v>
      </c>
      <c r="J259" s="24" t="n">
        <v>1.5</v>
      </c>
      <c r="K259" s="25" t="n">
        <f aca="false">IF(SUM(H259:J259)&gt;8.5,8.5,SUM(H259:J259))</f>
        <v>8.5</v>
      </c>
      <c r="L259" s="24" t="n">
        <v>2</v>
      </c>
      <c r="M259" s="24"/>
      <c r="N259" s="24"/>
      <c r="O259" s="24" t="n">
        <v>2</v>
      </c>
      <c r="P259" s="24" t="n">
        <v>2</v>
      </c>
      <c r="Q259" s="24" t="n">
        <v>2</v>
      </c>
      <c r="R259" s="24"/>
      <c r="S259" s="24"/>
      <c r="T259" s="24"/>
      <c r="U259" s="24" t="n">
        <v>1.5</v>
      </c>
      <c r="V259" s="24"/>
      <c r="W259" s="24"/>
      <c r="X259" s="24"/>
      <c r="Y259" s="24"/>
      <c r="Z259" s="24"/>
      <c r="AA259" s="24"/>
      <c r="AB259" s="24" t="n">
        <v>1</v>
      </c>
      <c r="AC259" s="26" t="n">
        <f aca="false">IF(SUM(L259:AB259)&gt;8.5,8.5,SUM(L259:AB259))</f>
        <v>8.5</v>
      </c>
      <c r="AD259" s="24"/>
      <c r="AE259" s="27" t="n">
        <f aca="false">K259+AC259+AD259</f>
        <v>17</v>
      </c>
      <c r="AF259" s="28" t="n">
        <f aca="false">SUM(AE259,G259)</f>
        <v>80</v>
      </c>
      <c r="AG259" s="29"/>
      <c r="AH259" s="29" t="s">
        <v>42</v>
      </c>
      <c r="AI259" s="29"/>
      <c r="AJ259" s="29"/>
    </row>
    <row r="260" customFormat="false" ht="12.6" hidden="false" customHeight="true" outlineLevel="0" collapsed="false">
      <c r="A260" s="21" t="n">
        <v>256</v>
      </c>
      <c r="B260" s="22" t="s">
        <v>438</v>
      </c>
      <c r="C260" s="22" t="s">
        <v>439</v>
      </c>
      <c r="D260" s="23" t="n">
        <v>28164</v>
      </c>
      <c r="E260" s="24" t="n">
        <v>31</v>
      </c>
      <c r="F260" s="24" t="n">
        <v>40</v>
      </c>
      <c r="G260" s="21" t="n">
        <f aca="false">SUM(E260:F260)</f>
        <v>71</v>
      </c>
      <c r="H260" s="24" t="n">
        <v>1.5</v>
      </c>
      <c r="I260" s="24" t="n">
        <v>2.5</v>
      </c>
      <c r="J260" s="24"/>
      <c r="K260" s="25" t="n">
        <f aca="false">IF(SUM(H260:J260)&gt;8.5,8.5,SUM(H260:J260))</f>
        <v>4</v>
      </c>
      <c r="L260" s="24" t="n">
        <v>2</v>
      </c>
      <c r="M260" s="24"/>
      <c r="N260" s="24"/>
      <c r="O260" s="24" t="n">
        <v>1</v>
      </c>
      <c r="P260" s="24" t="n">
        <v>2</v>
      </c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6" t="n">
        <f aca="false">IF(SUM(L260:AB260)&gt;8.5,8.5,SUM(L260:AB260))</f>
        <v>5</v>
      </c>
      <c r="AD260" s="24"/>
      <c r="AE260" s="27" t="n">
        <f aca="false">K260+AC260+AD260</f>
        <v>9</v>
      </c>
      <c r="AF260" s="28" t="n">
        <f aca="false">SUM(AE260,G260)</f>
        <v>80</v>
      </c>
      <c r="AG260" s="29"/>
      <c r="AH260" s="29" t="s">
        <v>42</v>
      </c>
      <c r="AI260" s="29"/>
      <c r="AJ260" s="29"/>
    </row>
    <row r="261" customFormat="false" ht="12.6" hidden="false" customHeight="true" outlineLevel="0" collapsed="false">
      <c r="A261" s="21" t="n">
        <v>257</v>
      </c>
      <c r="B261" s="22" t="s">
        <v>440</v>
      </c>
      <c r="C261" s="22" t="s">
        <v>441</v>
      </c>
      <c r="D261" s="23" t="n">
        <v>27508</v>
      </c>
      <c r="E261" s="24" t="n">
        <v>28</v>
      </c>
      <c r="F261" s="24" t="n">
        <v>40</v>
      </c>
      <c r="G261" s="21" t="n">
        <f aca="false">SUM(E261:F261)</f>
        <v>68</v>
      </c>
      <c r="H261" s="24" t="n">
        <v>1.5</v>
      </c>
      <c r="I261" s="24" t="n">
        <v>2.5</v>
      </c>
      <c r="J261" s="24"/>
      <c r="K261" s="25" t="n">
        <f aca="false">IF(SUM(H261:J261)&gt;8.5,8.5,SUM(H261:J261))</f>
        <v>4</v>
      </c>
      <c r="L261" s="24" t="n">
        <v>2</v>
      </c>
      <c r="M261" s="24"/>
      <c r="N261" s="24"/>
      <c r="O261" s="24" t="n">
        <v>4</v>
      </c>
      <c r="P261" s="24" t="n">
        <v>2</v>
      </c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6" t="n">
        <f aca="false">IF(SUM(L261:AB261)&gt;8.5,8.5,SUM(L261:AB261))</f>
        <v>8</v>
      </c>
      <c r="AD261" s="24"/>
      <c r="AE261" s="27" t="n">
        <f aca="false">K261+AC261+AD261</f>
        <v>12</v>
      </c>
      <c r="AF261" s="28" t="n">
        <f aca="false">SUM(AE261,G261)</f>
        <v>80</v>
      </c>
      <c r="AG261" s="29"/>
      <c r="AH261" s="29" t="s">
        <v>42</v>
      </c>
      <c r="AI261" s="29"/>
      <c r="AJ261" s="29"/>
    </row>
    <row r="262" customFormat="false" ht="12.6" hidden="false" customHeight="true" outlineLevel="0" collapsed="false">
      <c r="A262" s="21" t="n">
        <v>258</v>
      </c>
      <c r="B262" s="22" t="s">
        <v>442</v>
      </c>
      <c r="C262" s="22" t="s">
        <v>87</v>
      </c>
      <c r="D262" s="23" t="n">
        <v>26552</v>
      </c>
      <c r="E262" s="24" t="n">
        <v>33</v>
      </c>
      <c r="F262" s="24" t="n">
        <v>37</v>
      </c>
      <c r="G262" s="21" t="n">
        <f aca="false">SUM(E262:F262)</f>
        <v>70</v>
      </c>
      <c r="H262" s="24" t="n">
        <v>1.5</v>
      </c>
      <c r="I262" s="24" t="n">
        <v>2.5</v>
      </c>
      <c r="J262" s="24"/>
      <c r="K262" s="25" t="n">
        <f aca="false">IF(SUM(H262:J262)&gt;8.5,8.5,SUM(H262:J262))</f>
        <v>4</v>
      </c>
      <c r="L262" s="24" t="n">
        <v>2</v>
      </c>
      <c r="M262" s="24"/>
      <c r="N262" s="24"/>
      <c r="O262" s="24"/>
      <c r="P262" s="24" t="n">
        <v>2</v>
      </c>
      <c r="Q262" s="24" t="n">
        <v>2</v>
      </c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6" t="n">
        <f aca="false">IF(SUM(L262:AB262)&gt;8.5,8.5,SUM(L262:AB262))</f>
        <v>6</v>
      </c>
      <c r="AD262" s="24"/>
      <c r="AE262" s="27" t="n">
        <f aca="false">K262+AC262+AD262</f>
        <v>10</v>
      </c>
      <c r="AF262" s="28" t="n">
        <f aca="false">SUM(AE262,G262)</f>
        <v>80</v>
      </c>
      <c r="AG262" s="29"/>
      <c r="AH262" s="29" t="s">
        <v>42</v>
      </c>
      <c r="AI262" s="29"/>
      <c r="AJ262" s="29"/>
    </row>
    <row r="263" customFormat="false" ht="12.6" hidden="false" customHeight="true" outlineLevel="0" collapsed="false">
      <c r="A263" s="21" t="n">
        <v>259</v>
      </c>
      <c r="B263" s="30" t="s">
        <v>443</v>
      </c>
      <c r="C263" s="30" t="s">
        <v>112</v>
      </c>
      <c r="D263" s="31" t="n">
        <v>25613</v>
      </c>
      <c r="E263" s="32" t="n">
        <v>33</v>
      </c>
      <c r="F263" s="32" t="n">
        <v>38</v>
      </c>
      <c r="G263" s="21" t="n">
        <f aca="false">SUM(E263:F263)</f>
        <v>71</v>
      </c>
      <c r="H263" s="24" t="n">
        <v>1.5</v>
      </c>
      <c r="I263" s="24" t="n">
        <v>2.5</v>
      </c>
      <c r="J263" s="24"/>
      <c r="K263" s="25" t="n">
        <f aca="false">IF(SUM(H263:J263)&gt;8.5,8.5,SUM(H263:J263))</f>
        <v>4</v>
      </c>
      <c r="L263" s="24" t="n">
        <v>2</v>
      </c>
      <c r="M263" s="24"/>
      <c r="N263" s="24" t="n">
        <v>2</v>
      </c>
      <c r="O263" s="24" t="n">
        <v>1</v>
      </c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6" t="n">
        <f aca="false">IF(SUM(L263:AB263)&gt;8.5,8.5,SUM(L263:AB263))</f>
        <v>5</v>
      </c>
      <c r="AD263" s="24"/>
      <c r="AE263" s="27" t="n">
        <f aca="false">K263+AC263+AD263</f>
        <v>9</v>
      </c>
      <c r="AF263" s="28" t="n">
        <f aca="false">SUM(AE263,G263)</f>
        <v>80</v>
      </c>
      <c r="AG263" s="29"/>
      <c r="AH263" s="29" t="s">
        <v>42</v>
      </c>
      <c r="AI263" s="29"/>
      <c r="AJ263" s="29"/>
    </row>
    <row r="264" customFormat="false" ht="12.6" hidden="false" customHeight="true" outlineLevel="0" collapsed="false">
      <c r="A264" s="21" t="n">
        <v>260</v>
      </c>
      <c r="B264" s="30" t="s">
        <v>444</v>
      </c>
      <c r="C264" s="30" t="s">
        <v>120</v>
      </c>
      <c r="D264" s="31" t="n">
        <v>24883</v>
      </c>
      <c r="E264" s="32" t="n">
        <v>28</v>
      </c>
      <c r="F264" s="32" t="n">
        <v>40</v>
      </c>
      <c r="G264" s="21" t="n">
        <f aca="false">SUM(E264:F264)</f>
        <v>68</v>
      </c>
      <c r="H264" s="24" t="n">
        <v>1.5</v>
      </c>
      <c r="I264" s="24" t="n">
        <v>2.5</v>
      </c>
      <c r="J264" s="24"/>
      <c r="K264" s="25" t="n">
        <f aca="false">IF(SUM(H264:J264)&gt;8.5,8.5,SUM(H264:J264))</f>
        <v>4</v>
      </c>
      <c r="L264" s="24" t="n">
        <v>4</v>
      </c>
      <c r="M264" s="24"/>
      <c r="N264" s="24"/>
      <c r="O264" s="24" t="n">
        <v>2</v>
      </c>
      <c r="P264" s="24"/>
      <c r="Q264" s="24"/>
      <c r="R264" s="24"/>
      <c r="S264" s="24" t="n">
        <v>1</v>
      </c>
      <c r="T264" s="24" t="n">
        <v>1</v>
      </c>
      <c r="U264" s="24"/>
      <c r="V264" s="24"/>
      <c r="W264" s="24"/>
      <c r="X264" s="24"/>
      <c r="Y264" s="24"/>
      <c r="Z264" s="24"/>
      <c r="AA264" s="24"/>
      <c r="AB264" s="24"/>
      <c r="AC264" s="26" t="n">
        <f aca="false">IF(SUM(L264:AB264)&gt;8.5,8.5,SUM(L264:AB264))</f>
        <v>8</v>
      </c>
      <c r="AD264" s="24"/>
      <c r="AE264" s="27" t="n">
        <f aca="false">K264+AC264+AD264</f>
        <v>12</v>
      </c>
      <c r="AF264" s="28" t="n">
        <f aca="false">SUM(AE264,G264)</f>
        <v>80</v>
      </c>
      <c r="AG264" s="29" t="s">
        <v>222</v>
      </c>
      <c r="AH264" s="29" t="s">
        <v>42</v>
      </c>
      <c r="AI264" s="29"/>
      <c r="AJ264" s="29"/>
    </row>
    <row r="265" customFormat="false" ht="12.6" hidden="false" customHeight="true" outlineLevel="0" collapsed="false">
      <c r="A265" s="21" t="n">
        <v>261</v>
      </c>
      <c r="B265" s="22" t="s">
        <v>445</v>
      </c>
      <c r="C265" s="22" t="s">
        <v>446</v>
      </c>
      <c r="D265" s="23" t="n">
        <v>29055</v>
      </c>
      <c r="E265" s="24" t="n">
        <v>28</v>
      </c>
      <c r="F265" s="24" t="n">
        <v>40</v>
      </c>
      <c r="G265" s="21" t="n">
        <f aca="false">SUM(E265:F265)</f>
        <v>68</v>
      </c>
      <c r="H265" s="24" t="n">
        <v>2</v>
      </c>
      <c r="I265" s="24" t="n">
        <v>5</v>
      </c>
      <c r="J265" s="24" t="n">
        <v>1.5</v>
      </c>
      <c r="K265" s="25" t="n">
        <f aca="false">IF(SUM(H265:J265)&gt;8.5,8.5,SUM(H265:J265))</f>
        <v>8.5</v>
      </c>
      <c r="L265" s="24"/>
      <c r="M265" s="24"/>
      <c r="N265" s="24"/>
      <c r="O265" s="24" t="n">
        <v>1</v>
      </c>
      <c r="P265" s="24"/>
      <c r="Q265" s="24"/>
      <c r="R265" s="24"/>
      <c r="S265" s="24"/>
      <c r="T265" s="24" t="n">
        <v>1</v>
      </c>
      <c r="U265" s="24" t="n">
        <v>1.5</v>
      </c>
      <c r="V265" s="24"/>
      <c r="W265" s="24"/>
      <c r="X265" s="24"/>
      <c r="Y265" s="24"/>
      <c r="Z265" s="24"/>
      <c r="AA265" s="24"/>
      <c r="AB265" s="24"/>
      <c r="AC265" s="26" t="n">
        <f aca="false">IF(SUM(L265:AB265)&gt;8.5,8.5,SUM(L265:AB265))</f>
        <v>3.5</v>
      </c>
      <c r="AD265" s="24"/>
      <c r="AE265" s="27" t="n">
        <f aca="false">K265+AC265+AD265</f>
        <v>12</v>
      </c>
      <c r="AF265" s="28" t="n">
        <f aca="false">SUM(AE265,G265)</f>
        <v>80</v>
      </c>
      <c r="AG265" s="29"/>
      <c r="AH265" s="29" t="s">
        <v>42</v>
      </c>
      <c r="AI265" s="29" t="s">
        <v>62</v>
      </c>
      <c r="AJ265" s="29" t="s">
        <v>43</v>
      </c>
    </row>
    <row r="266" customFormat="false" ht="12.6" hidden="false" customHeight="true" outlineLevel="0" collapsed="false">
      <c r="A266" s="21" t="n">
        <v>262</v>
      </c>
      <c r="B266" s="22" t="s">
        <v>447</v>
      </c>
      <c r="C266" s="22" t="s">
        <v>448</v>
      </c>
      <c r="D266" s="23" t="n">
        <v>29678</v>
      </c>
      <c r="E266" s="24" t="n">
        <v>28</v>
      </c>
      <c r="F266" s="24" t="n">
        <v>40</v>
      </c>
      <c r="G266" s="21" t="n">
        <f aca="false">SUM(E266:F266)</f>
        <v>68</v>
      </c>
      <c r="H266" s="24" t="n">
        <v>2</v>
      </c>
      <c r="I266" s="24" t="n">
        <v>5</v>
      </c>
      <c r="J266" s="24" t="n">
        <v>1.5</v>
      </c>
      <c r="K266" s="25" t="n">
        <f aca="false">IF(SUM(H266:J266)&gt;8.5,8.5,SUM(H266:J266))</f>
        <v>8.5</v>
      </c>
      <c r="L266" s="24"/>
      <c r="M266" s="24"/>
      <c r="N266" s="24"/>
      <c r="O266" s="24" t="n">
        <v>2</v>
      </c>
      <c r="P266" s="24"/>
      <c r="Q266" s="24"/>
      <c r="R266" s="24"/>
      <c r="S266" s="24"/>
      <c r="T266" s="24"/>
      <c r="U266" s="24" t="n">
        <v>1.5</v>
      </c>
      <c r="V266" s="24"/>
      <c r="W266" s="24"/>
      <c r="X266" s="24"/>
      <c r="Y266" s="24"/>
      <c r="Z266" s="24"/>
      <c r="AA266" s="24"/>
      <c r="AB266" s="24"/>
      <c r="AC266" s="26" t="n">
        <f aca="false">IF(SUM(L266:AB266)&gt;8.5,8.5,SUM(L266:AB266))</f>
        <v>3.5</v>
      </c>
      <c r="AD266" s="24"/>
      <c r="AE266" s="27" t="n">
        <f aca="false">K266+AC266+AD266</f>
        <v>12</v>
      </c>
      <c r="AF266" s="28" t="n">
        <f aca="false">SUM(AE266,G266)</f>
        <v>80</v>
      </c>
      <c r="AG266" s="29"/>
      <c r="AH266" s="29" t="s">
        <v>42</v>
      </c>
      <c r="AI266" s="29"/>
      <c r="AJ266" s="29" t="s">
        <v>43</v>
      </c>
    </row>
    <row r="267" customFormat="false" ht="12.6" hidden="false" customHeight="true" outlineLevel="0" collapsed="false">
      <c r="A267" s="21" t="n">
        <v>263</v>
      </c>
      <c r="B267" s="22" t="s">
        <v>449</v>
      </c>
      <c r="C267" s="22" t="s">
        <v>209</v>
      </c>
      <c r="D267" s="23" t="n">
        <v>27873</v>
      </c>
      <c r="E267" s="24" t="n">
        <v>29</v>
      </c>
      <c r="F267" s="24" t="n">
        <v>40</v>
      </c>
      <c r="G267" s="21" t="n">
        <f aca="false">SUM(E267:F267)</f>
        <v>69</v>
      </c>
      <c r="H267" s="24" t="n">
        <v>1.5</v>
      </c>
      <c r="I267" s="24" t="n">
        <v>2.5</v>
      </c>
      <c r="J267" s="24"/>
      <c r="K267" s="25" t="n">
        <f aca="false">IF(SUM(H267:J267)&gt;8.5,8.5,SUM(H267:J267))</f>
        <v>4</v>
      </c>
      <c r="L267" s="24" t="n">
        <v>2</v>
      </c>
      <c r="M267" s="24" t="n">
        <v>0</v>
      </c>
      <c r="N267" s="24" t="n">
        <v>2</v>
      </c>
      <c r="O267" s="24"/>
      <c r="P267" s="24" t="n">
        <v>2</v>
      </c>
      <c r="Q267" s="24"/>
      <c r="R267" s="24"/>
      <c r="S267" s="24"/>
      <c r="T267" s="24"/>
      <c r="U267" s="24"/>
      <c r="V267" s="24"/>
      <c r="W267" s="24"/>
      <c r="X267" s="24"/>
      <c r="Y267" s="24" t="n">
        <v>1</v>
      </c>
      <c r="Z267" s="24"/>
      <c r="AA267" s="24"/>
      <c r="AB267" s="24"/>
      <c r="AC267" s="26" t="n">
        <f aca="false">IF(SUM(L267:AB267)&gt;8.5,8.5,SUM(L267:AB267))</f>
        <v>7</v>
      </c>
      <c r="AD267" s="24"/>
      <c r="AE267" s="27" t="n">
        <f aca="false">K267+AC267+AD267</f>
        <v>11</v>
      </c>
      <c r="AF267" s="28" t="n">
        <f aca="false">SUM(AE267,G267)</f>
        <v>80</v>
      </c>
      <c r="AG267" s="29"/>
      <c r="AH267" s="29" t="s">
        <v>42</v>
      </c>
      <c r="AI267" s="29"/>
      <c r="AJ267" s="29"/>
    </row>
    <row r="268" customFormat="false" ht="12.6" hidden="false" customHeight="true" outlineLevel="0" collapsed="false">
      <c r="A268" s="21" t="n">
        <v>264</v>
      </c>
      <c r="B268" s="22" t="s">
        <v>252</v>
      </c>
      <c r="C268" s="22" t="s">
        <v>116</v>
      </c>
      <c r="D268" s="23" t="n">
        <v>27484</v>
      </c>
      <c r="E268" s="24" t="n">
        <v>31</v>
      </c>
      <c r="F268" s="24" t="n">
        <v>37</v>
      </c>
      <c r="G268" s="21" t="n">
        <f aca="false">SUM(E268:F268)</f>
        <v>68</v>
      </c>
      <c r="H268" s="24" t="n">
        <v>1.5</v>
      </c>
      <c r="I268" s="24" t="n">
        <v>2.5</v>
      </c>
      <c r="J268" s="24"/>
      <c r="K268" s="25" t="n">
        <f aca="false">IF(SUM(H268:J268)&gt;8.5,8.5,SUM(H268:J268))</f>
        <v>4</v>
      </c>
      <c r="L268" s="24" t="n">
        <v>2</v>
      </c>
      <c r="M268" s="24"/>
      <c r="N268" s="24"/>
      <c r="O268" s="24" t="n">
        <v>4</v>
      </c>
      <c r="P268" s="24" t="n">
        <v>2</v>
      </c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6" t="n">
        <f aca="false">IF(SUM(L268:AB268)&gt;8.5,8.5,SUM(L268:AB268))</f>
        <v>8</v>
      </c>
      <c r="AD268" s="24"/>
      <c r="AE268" s="27" t="n">
        <f aca="false">K268+AC268+AD268</f>
        <v>12</v>
      </c>
      <c r="AF268" s="28" t="n">
        <f aca="false">SUM(AE268,G268)</f>
        <v>80</v>
      </c>
      <c r="AG268" s="29"/>
      <c r="AH268" s="29" t="s">
        <v>42</v>
      </c>
      <c r="AI268" s="29"/>
      <c r="AJ268" s="29"/>
    </row>
    <row r="269" customFormat="false" ht="12.6" hidden="false" customHeight="true" outlineLevel="0" collapsed="false">
      <c r="A269" s="21" t="n">
        <v>265</v>
      </c>
      <c r="B269" s="22" t="s">
        <v>450</v>
      </c>
      <c r="C269" s="22" t="s">
        <v>191</v>
      </c>
      <c r="D269" s="23" t="n">
        <v>26474</v>
      </c>
      <c r="E269" s="24" t="n">
        <v>31</v>
      </c>
      <c r="F269" s="24" t="n">
        <v>40</v>
      </c>
      <c r="G269" s="21" t="n">
        <f aca="false">SUM(E269:F269)</f>
        <v>71</v>
      </c>
      <c r="H269" s="24" t="n">
        <v>1.5</v>
      </c>
      <c r="I269" s="24" t="n">
        <v>2.5</v>
      </c>
      <c r="J269" s="24"/>
      <c r="K269" s="25" t="n">
        <f aca="false">IF(SUM(H269:J269)&gt;8.5,8.5,SUM(H269:J269))</f>
        <v>4</v>
      </c>
      <c r="L269" s="24"/>
      <c r="M269" s="24"/>
      <c r="N269" s="24"/>
      <c r="O269" s="24" t="n">
        <v>2</v>
      </c>
      <c r="P269" s="24"/>
      <c r="Q269" s="24"/>
      <c r="R269" s="24"/>
      <c r="S269" s="24"/>
      <c r="T269" s="24"/>
      <c r="U269" s="24" t="n">
        <v>3</v>
      </c>
      <c r="V269" s="24"/>
      <c r="W269" s="24"/>
      <c r="X269" s="24"/>
      <c r="Y269" s="24"/>
      <c r="Z269" s="24"/>
      <c r="AA269" s="24"/>
      <c r="AB269" s="24"/>
      <c r="AC269" s="26" t="n">
        <f aca="false">IF(SUM(L269:AB269)&gt;8.5,8.5,SUM(L269:AB269))</f>
        <v>5</v>
      </c>
      <c r="AD269" s="24"/>
      <c r="AE269" s="27" t="n">
        <f aca="false">K269+AC269+AD269</f>
        <v>9</v>
      </c>
      <c r="AF269" s="28" t="n">
        <f aca="false">SUM(AE269,G269)</f>
        <v>80</v>
      </c>
      <c r="AG269" s="29"/>
      <c r="AH269" s="29" t="s">
        <v>42</v>
      </c>
      <c r="AI269" s="29"/>
      <c r="AJ269" s="29"/>
    </row>
    <row r="270" customFormat="false" ht="12.6" hidden="false" customHeight="true" outlineLevel="0" collapsed="false">
      <c r="A270" s="21" t="n">
        <v>266</v>
      </c>
      <c r="B270" s="22" t="s">
        <v>451</v>
      </c>
      <c r="C270" s="22" t="s">
        <v>452</v>
      </c>
      <c r="D270" s="23" t="n">
        <v>25979</v>
      </c>
      <c r="E270" s="24" t="n">
        <v>34</v>
      </c>
      <c r="F270" s="24" t="n">
        <v>40</v>
      </c>
      <c r="G270" s="21" t="n">
        <f aca="false">SUM(E270:F270)</f>
        <v>74</v>
      </c>
      <c r="H270" s="24" t="n">
        <v>1.5</v>
      </c>
      <c r="I270" s="24" t="n">
        <v>2.5</v>
      </c>
      <c r="J270" s="24"/>
      <c r="K270" s="25" t="n">
        <f aca="false">IF(SUM(H270:J270)&gt;8.5,8.5,SUM(H270:J270))</f>
        <v>4</v>
      </c>
      <c r="L270" s="24" t="n">
        <v>2</v>
      </c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6" t="n">
        <f aca="false">IF(SUM(L270:AB270)&gt;8.5,8.5,SUM(L270:AB270))</f>
        <v>2</v>
      </c>
      <c r="AD270" s="24"/>
      <c r="AE270" s="27" t="n">
        <f aca="false">K270+AC270+AD270</f>
        <v>6</v>
      </c>
      <c r="AF270" s="28" t="n">
        <f aca="false">SUM(AE270,G270)</f>
        <v>80</v>
      </c>
      <c r="AG270" s="29"/>
      <c r="AH270" s="29" t="s">
        <v>42</v>
      </c>
      <c r="AI270" s="29"/>
      <c r="AJ270" s="29"/>
    </row>
    <row r="271" customFormat="false" ht="12.6" hidden="false" customHeight="true" outlineLevel="0" collapsed="false">
      <c r="A271" s="21" t="n">
        <v>267</v>
      </c>
      <c r="B271" s="22" t="s">
        <v>453</v>
      </c>
      <c r="C271" s="22" t="s">
        <v>454</v>
      </c>
      <c r="D271" s="23" t="n">
        <v>25041</v>
      </c>
      <c r="E271" s="24" t="n">
        <v>37</v>
      </c>
      <c r="F271" s="24" t="n">
        <v>34</v>
      </c>
      <c r="G271" s="21" t="n">
        <f aca="false">SUM(E271:F271)</f>
        <v>71</v>
      </c>
      <c r="H271" s="24" t="n">
        <v>1.5</v>
      </c>
      <c r="I271" s="24" t="n">
        <v>2.5</v>
      </c>
      <c r="J271" s="24"/>
      <c r="K271" s="25" t="n">
        <f aca="false">IF(SUM(H271:J271)&gt;8.5,8.5,SUM(H271:J271))</f>
        <v>4</v>
      </c>
      <c r="L271" s="24"/>
      <c r="M271" s="24"/>
      <c r="N271" s="24"/>
      <c r="O271" s="24" t="n">
        <v>1</v>
      </c>
      <c r="P271" s="24" t="n">
        <v>2</v>
      </c>
      <c r="Q271" s="24" t="n">
        <v>2</v>
      </c>
      <c r="R271" s="24"/>
      <c r="S271" s="24"/>
      <c r="T271" s="24"/>
      <c r="U271" s="24"/>
      <c r="V271" s="24"/>
      <c r="W271" s="24"/>
      <c r="X271" s="24"/>
      <c r="Y271" s="24"/>
      <c r="Z271" s="24" t="n">
        <v>0</v>
      </c>
      <c r="AA271" s="24"/>
      <c r="AB271" s="24"/>
      <c r="AC271" s="26" t="n">
        <f aca="false">IF(SUM(L271:AB271)&gt;8.5,8.5,SUM(L271:AB271))</f>
        <v>5</v>
      </c>
      <c r="AD271" s="24"/>
      <c r="AE271" s="27" t="n">
        <f aca="false">K271+AC271+AD271</f>
        <v>9</v>
      </c>
      <c r="AF271" s="28" t="n">
        <f aca="false">SUM(AE271,G271)</f>
        <v>80</v>
      </c>
      <c r="AG271" s="29"/>
      <c r="AH271" s="29" t="s">
        <v>42</v>
      </c>
      <c r="AI271" s="29"/>
      <c r="AJ271" s="29"/>
    </row>
    <row r="272" customFormat="false" ht="12.6" hidden="false" customHeight="true" outlineLevel="0" collapsed="false">
      <c r="A272" s="21" t="n">
        <v>268</v>
      </c>
      <c r="B272" s="22" t="s">
        <v>455</v>
      </c>
      <c r="C272" s="22" t="s">
        <v>320</v>
      </c>
      <c r="D272" s="23" t="n">
        <v>29922</v>
      </c>
      <c r="E272" s="24" t="n">
        <v>28</v>
      </c>
      <c r="F272" s="24" t="n">
        <v>40</v>
      </c>
      <c r="G272" s="21" t="n">
        <f aca="false">SUM(E272:F272)</f>
        <v>68</v>
      </c>
      <c r="H272" s="24" t="n">
        <v>2</v>
      </c>
      <c r="I272" s="24" t="n">
        <v>5</v>
      </c>
      <c r="J272" s="24" t="n">
        <v>1.5</v>
      </c>
      <c r="K272" s="25" t="n">
        <f aca="false">IF(SUM(H272:J272)&gt;8.5,8.5,SUM(H272:J272))</f>
        <v>8.5</v>
      </c>
      <c r="L272" s="24"/>
      <c r="M272" s="24"/>
      <c r="N272" s="24"/>
      <c r="O272" s="24"/>
      <c r="P272" s="24" t="n">
        <v>2</v>
      </c>
      <c r="Q272" s="24"/>
      <c r="R272" s="24"/>
      <c r="S272" s="24"/>
      <c r="T272" s="24"/>
      <c r="U272" s="24" t="n">
        <v>1.5</v>
      </c>
      <c r="V272" s="24"/>
      <c r="W272" s="24"/>
      <c r="X272" s="24"/>
      <c r="Y272" s="24"/>
      <c r="Z272" s="24"/>
      <c r="AA272" s="24"/>
      <c r="AB272" s="24"/>
      <c r="AC272" s="26" t="n">
        <f aca="false">IF(SUM(L272:AB272)&gt;8.5,8.5,SUM(L272:AB272))</f>
        <v>3.5</v>
      </c>
      <c r="AD272" s="24"/>
      <c r="AE272" s="27" t="n">
        <f aca="false">K272+AC272+AD272</f>
        <v>12</v>
      </c>
      <c r="AF272" s="28" t="n">
        <f aca="false">SUM(AE272,G272)</f>
        <v>80</v>
      </c>
      <c r="AG272" s="29"/>
      <c r="AH272" s="29" t="s">
        <v>42</v>
      </c>
      <c r="AI272" s="29"/>
      <c r="AJ272" s="29" t="s">
        <v>43</v>
      </c>
    </row>
    <row r="273" customFormat="false" ht="12.6" hidden="false" customHeight="true" outlineLevel="0" collapsed="false">
      <c r="A273" s="21" t="n">
        <v>269</v>
      </c>
      <c r="B273" s="22" t="s">
        <v>456</v>
      </c>
      <c r="C273" s="22" t="s">
        <v>102</v>
      </c>
      <c r="D273" s="23" t="n">
        <v>29295</v>
      </c>
      <c r="E273" s="24" t="n">
        <v>34</v>
      </c>
      <c r="F273" s="24" t="n">
        <v>40</v>
      </c>
      <c r="G273" s="21" t="n">
        <f aca="false">SUM(E273:F273)</f>
        <v>74</v>
      </c>
      <c r="H273" s="24" t="n">
        <v>2</v>
      </c>
      <c r="I273" s="24"/>
      <c r="J273" s="24"/>
      <c r="K273" s="25" t="n">
        <f aca="false">IF(SUM(H273:J273)&gt;8.5,8.5,SUM(H273:J273))</f>
        <v>2</v>
      </c>
      <c r="L273" s="24"/>
      <c r="M273" s="24"/>
      <c r="N273" s="24"/>
      <c r="O273" s="24"/>
      <c r="P273" s="24" t="n">
        <v>4</v>
      </c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6" t="n">
        <f aca="false">IF(SUM(L273:AB273)&gt;8.5,8.5,SUM(L273:AB273))</f>
        <v>4</v>
      </c>
      <c r="AD273" s="24"/>
      <c r="AE273" s="27" t="n">
        <f aca="false">K273+AC273+AD273</f>
        <v>6</v>
      </c>
      <c r="AF273" s="28" t="n">
        <f aca="false">SUM(AE273,G273)</f>
        <v>80</v>
      </c>
      <c r="AG273" s="29"/>
      <c r="AH273" s="29" t="s">
        <v>42</v>
      </c>
      <c r="AI273" s="29"/>
      <c r="AJ273" s="29"/>
    </row>
    <row r="274" customFormat="false" ht="12.6" hidden="false" customHeight="true" outlineLevel="0" collapsed="false">
      <c r="A274" s="21" t="n">
        <v>270</v>
      </c>
      <c r="B274" s="22" t="s">
        <v>457</v>
      </c>
      <c r="C274" s="22" t="s">
        <v>64</v>
      </c>
      <c r="D274" s="23" t="n">
        <v>28767</v>
      </c>
      <c r="E274" s="24" t="n">
        <v>28</v>
      </c>
      <c r="F274" s="24" t="n">
        <v>40</v>
      </c>
      <c r="G274" s="21" t="n">
        <f aca="false">SUM(E274:F274)</f>
        <v>68</v>
      </c>
      <c r="H274" s="24" t="n">
        <v>2</v>
      </c>
      <c r="I274" s="24" t="n">
        <v>5</v>
      </c>
      <c r="J274" s="24" t="n">
        <v>1.5</v>
      </c>
      <c r="K274" s="25" t="n">
        <f aca="false">IF(SUM(H274:J274)&gt;8.5,8.5,SUM(H274:J274))</f>
        <v>8.5</v>
      </c>
      <c r="L274" s="24"/>
      <c r="M274" s="24"/>
      <c r="N274" s="24"/>
      <c r="O274" s="24" t="n">
        <v>2</v>
      </c>
      <c r="P274" s="24"/>
      <c r="Q274" s="24"/>
      <c r="R274" s="24"/>
      <c r="S274" s="24"/>
      <c r="T274" s="24"/>
      <c r="U274" s="24" t="n">
        <v>1.5</v>
      </c>
      <c r="V274" s="24"/>
      <c r="W274" s="24"/>
      <c r="X274" s="24"/>
      <c r="Y274" s="24"/>
      <c r="Z274" s="24"/>
      <c r="AA274" s="24"/>
      <c r="AB274" s="24"/>
      <c r="AC274" s="26" t="n">
        <f aca="false">IF(SUM(L274:AB274)&gt;8.5,8.5,SUM(L274:AB274))</f>
        <v>3.5</v>
      </c>
      <c r="AD274" s="24"/>
      <c r="AE274" s="27" t="n">
        <f aca="false">K274+AC274+AD274</f>
        <v>12</v>
      </c>
      <c r="AF274" s="28" t="n">
        <f aca="false">SUM(AE274,G274)</f>
        <v>80</v>
      </c>
      <c r="AG274" s="29"/>
      <c r="AH274" s="29" t="s">
        <v>42</v>
      </c>
      <c r="AI274" s="29"/>
      <c r="AJ274" s="29" t="s">
        <v>43</v>
      </c>
    </row>
    <row r="275" customFormat="false" ht="12.6" hidden="false" customHeight="true" outlineLevel="0" collapsed="false">
      <c r="A275" s="21" t="n">
        <v>271</v>
      </c>
      <c r="B275" s="22" t="s">
        <v>458</v>
      </c>
      <c r="C275" s="22" t="s">
        <v>459</v>
      </c>
      <c r="D275" s="23" t="n">
        <v>28581</v>
      </c>
      <c r="E275" s="24" t="n">
        <v>31</v>
      </c>
      <c r="F275" s="24" t="n">
        <v>40</v>
      </c>
      <c r="G275" s="21" t="n">
        <f aca="false">SUM(E275:F275)</f>
        <v>71</v>
      </c>
      <c r="H275" s="24" t="n">
        <v>1.5</v>
      </c>
      <c r="I275" s="24" t="n">
        <v>2.5</v>
      </c>
      <c r="J275" s="24"/>
      <c r="K275" s="25" t="n">
        <f aca="false">IF(SUM(H275:J275)&gt;8.5,8.5,SUM(H275:J275))</f>
        <v>4</v>
      </c>
      <c r="L275" s="24" t="n">
        <v>2</v>
      </c>
      <c r="M275" s="24"/>
      <c r="N275" s="24"/>
      <c r="O275" s="24"/>
      <c r="P275" s="24" t="n">
        <v>2</v>
      </c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 t="n">
        <v>1</v>
      </c>
      <c r="AC275" s="26" t="n">
        <f aca="false">IF(SUM(L275:AB275)&gt;8.5,8.5,SUM(L275:AB275))</f>
        <v>5</v>
      </c>
      <c r="AD275" s="24"/>
      <c r="AE275" s="27" t="n">
        <f aca="false">K275+AC275+AD275</f>
        <v>9</v>
      </c>
      <c r="AF275" s="28" t="n">
        <f aca="false">SUM(AE275,G275)</f>
        <v>80</v>
      </c>
      <c r="AG275" s="29"/>
      <c r="AH275" s="29" t="s">
        <v>42</v>
      </c>
      <c r="AI275" s="29"/>
      <c r="AJ275" s="29"/>
    </row>
    <row r="276" customFormat="false" ht="12.6" hidden="false" customHeight="true" outlineLevel="0" collapsed="false">
      <c r="A276" s="21" t="n">
        <v>272</v>
      </c>
      <c r="B276" s="22" t="s">
        <v>313</v>
      </c>
      <c r="C276" s="22" t="s">
        <v>87</v>
      </c>
      <c r="D276" s="23" t="n">
        <v>25604</v>
      </c>
      <c r="E276" s="24" t="n">
        <v>31</v>
      </c>
      <c r="F276" s="24" t="n">
        <v>40</v>
      </c>
      <c r="G276" s="21" t="n">
        <f aca="false">SUM(E276:F276)</f>
        <v>71</v>
      </c>
      <c r="H276" s="24" t="n">
        <v>1.5</v>
      </c>
      <c r="I276" s="24" t="n">
        <v>2.5</v>
      </c>
      <c r="J276" s="24"/>
      <c r="K276" s="25" t="n">
        <f aca="false">IF(SUM(H276:J276)&gt;8.5,8.5,SUM(H276:J276))</f>
        <v>4</v>
      </c>
      <c r="L276" s="24" t="n">
        <v>2</v>
      </c>
      <c r="M276" s="24"/>
      <c r="N276" s="24"/>
      <c r="O276" s="24" t="n">
        <v>1</v>
      </c>
      <c r="P276" s="24" t="n">
        <v>2</v>
      </c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6" t="n">
        <f aca="false">IF(SUM(L276:AB276)&gt;8.5,8.5,SUM(L276:AB276))</f>
        <v>5</v>
      </c>
      <c r="AD276" s="24"/>
      <c r="AE276" s="27" t="n">
        <f aca="false">K276+AC276+AD276</f>
        <v>9</v>
      </c>
      <c r="AF276" s="28" t="n">
        <f aca="false">SUM(AE276,G276)</f>
        <v>80</v>
      </c>
      <c r="AG276" s="29"/>
      <c r="AH276" s="29" t="s">
        <v>42</v>
      </c>
      <c r="AI276" s="29"/>
      <c r="AJ276" s="29"/>
    </row>
    <row r="277" customFormat="false" ht="12.6" hidden="false" customHeight="true" outlineLevel="0" collapsed="false">
      <c r="A277" s="21" t="n">
        <v>273</v>
      </c>
      <c r="B277" s="22" t="s">
        <v>346</v>
      </c>
      <c r="C277" s="22" t="s">
        <v>460</v>
      </c>
      <c r="D277" s="23" t="n">
        <v>26114</v>
      </c>
      <c r="E277" s="24" t="n">
        <v>30</v>
      </c>
      <c r="F277" s="24" t="n">
        <v>38</v>
      </c>
      <c r="G277" s="21" t="n">
        <f aca="false">SUM(E277:F277)</f>
        <v>68</v>
      </c>
      <c r="H277" s="24" t="n">
        <v>1.5</v>
      </c>
      <c r="I277" s="24" t="n">
        <v>2.5</v>
      </c>
      <c r="J277" s="24"/>
      <c r="K277" s="25" t="n">
        <f aca="false">IF(SUM(H277:J277)&gt;8.5,8.5,SUM(H277:J277))</f>
        <v>4</v>
      </c>
      <c r="L277" s="24" t="n">
        <v>4</v>
      </c>
      <c r="M277" s="24"/>
      <c r="N277" s="24"/>
      <c r="O277" s="24" t="n">
        <v>2</v>
      </c>
      <c r="P277" s="24" t="n">
        <v>2</v>
      </c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6" t="n">
        <f aca="false">IF(SUM(L277:AB277)&gt;8.5,8.5,SUM(L277:AB277))</f>
        <v>8</v>
      </c>
      <c r="AD277" s="24"/>
      <c r="AE277" s="27" t="n">
        <f aca="false">K277+AC277+AD277</f>
        <v>12</v>
      </c>
      <c r="AF277" s="28" t="n">
        <f aca="false">SUM(AE277,G277)</f>
        <v>80</v>
      </c>
      <c r="AG277" s="29"/>
      <c r="AH277" s="29" t="s">
        <v>42</v>
      </c>
      <c r="AI277" s="29"/>
      <c r="AJ277" s="29"/>
    </row>
    <row r="278" customFormat="false" ht="12.6" hidden="false" customHeight="true" outlineLevel="0" collapsed="false">
      <c r="A278" s="21" t="n">
        <v>274</v>
      </c>
      <c r="B278" s="30" t="s">
        <v>461</v>
      </c>
      <c r="C278" s="30" t="s">
        <v>462</v>
      </c>
      <c r="D278" s="31" t="n">
        <v>25172</v>
      </c>
      <c r="E278" s="32" t="n">
        <v>28</v>
      </c>
      <c r="F278" s="32" t="n">
        <v>40</v>
      </c>
      <c r="G278" s="21" t="n">
        <f aca="false">SUM(E278:F278)</f>
        <v>68</v>
      </c>
      <c r="H278" s="24" t="n">
        <v>2</v>
      </c>
      <c r="I278" s="24" t="n">
        <v>5</v>
      </c>
      <c r="J278" s="24" t="n">
        <v>1.5</v>
      </c>
      <c r="K278" s="25" t="n">
        <f aca="false">IF(SUM(H278:J278)&gt;8.5,8.5,SUM(H278:J278))</f>
        <v>8.5</v>
      </c>
      <c r="L278" s="24"/>
      <c r="M278" s="24"/>
      <c r="N278" s="24"/>
      <c r="O278" s="24" t="n">
        <v>2</v>
      </c>
      <c r="P278" s="24"/>
      <c r="Q278" s="24"/>
      <c r="R278" s="24"/>
      <c r="S278" s="24"/>
      <c r="T278" s="24"/>
      <c r="U278" s="24" t="n">
        <v>1.5</v>
      </c>
      <c r="V278" s="24"/>
      <c r="W278" s="24"/>
      <c r="X278" s="24"/>
      <c r="Y278" s="24"/>
      <c r="Z278" s="24"/>
      <c r="AA278" s="24"/>
      <c r="AB278" s="24"/>
      <c r="AC278" s="26" t="n">
        <f aca="false">IF(SUM(L278:AB278)&gt;8.5,8.5,SUM(L278:AB278))</f>
        <v>3.5</v>
      </c>
      <c r="AD278" s="24"/>
      <c r="AE278" s="27" t="n">
        <f aca="false">K278+AC278+AD278</f>
        <v>12</v>
      </c>
      <c r="AF278" s="28" t="n">
        <f aca="false">SUM(AE278,G278)</f>
        <v>80</v>
      </c>
      <c r="AG278" s="29"/>
      <c r="AH278" s="29" t="s">
        <v>42</v>
      </c>
      <c r="AI278" s="29"/>
      <c r="AJ278" s="29" t="s">
        <v>43</v>
      </c>
    </row>
    <row r="279" customFormat="false" ht="12.6" hidden="false" customHeight="true" outlineLevel="0" collapsed="false">
      <c r="A279" s="21" t="n">
        <v>275</v>
      </c>
      <c r="B279" s="22" t="s">
        <v>463</v>
      </c>
      <c r="C279" s="22" t="s">
        <v>464</v>
      </c>
      <c r="D279" s="23" t="n">
        <v>29549</v>
      </c>
      <c r="E279" s="24" t="n">
        <v>36</v>
      </c>
      <c r="F279" s="24" t="n">
        <v>40</v>
      </c>
      <c r="G279" s="21" t="n">
        <f aca="false">SUM(E279:F279)</f>
        <v>76</v>
      </c>
      <c r="H279" s="24" t="n">
        <v>2</v>
      </c>
      <c r="I279" s="24"/>
      <c r="J279" s="24"/>
      <c r="K279" s="25" t="n">
        <f aca="false">IF(SUM(H279:J279)&gt;8.5,8.5,SUM(H279:J279))</f>
        <v>2</v>
      </c>
      <c r="L279" s="24"/>
      <c r="M279" s="24"/>
      <c r="N279" s="24"/>
      <c r="O279" s="24"/>
      <c r="P279" s="24" t="n">
        <v>2</v>
      </c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6" t="n">
        <f aca="false">IF(SUM(L279:AB279)&gt;8.5,8.5,SUM(L279:AB279))</f>
        <v>2</v>
      </c>
      <c r="AD279" s="24"/>
      <c r="AE279" s="27" t="n">
        <f aca="false">K279+AC279+AD279</f>
        <v>4</v>
      </c>
      <c r="AF279" s="28" t="n">
        <f aca="false">SUM(AE279,G279)</f>
        <v>80</v>
      </c>
      <c r="AG279" s="29"/>
      <c r="AH279" s="29" t="s">
        <v>42</v>
      </c>
      <c r="AI279" s="29"/>
      <c r="AJ279" s="29"/>
    </row>
    <row r="280" customFormat="false" ht="12.6" hidden="false" customHeight="true" outlineLevel="0" collapsed="false">
      <c r="A280" s="21" t="n">
        <v>276</v>
      </c>
      <c r="B280" s="22" t="s">
        <v>465</v>
      </c>
      <c r="C280" s="22" t="s">
        <v>55</v>
      </c>
      <c r="D280" s="23" t="n">
        <v>26401</v>
      </c>
      <c r="E280" s="24" t="n">
        <v>28</v>
      </c>
      <c r="F280" s="24" t="n">
        <v>37</v>
      </c>
      <c r="G280" s="21" t="n">
        <f aca="false">SUM(E280:F280)</f>
        <v>65</v>
      </c>
      <c r="H280" s="24" t="n">
        <v>2</v>
      </c>
      <c r="I280" s="24" t="n">
        <v>5</v>
      </c>
      <c r="J280" s="24" t="n">
        <v>1.5</v>
      </c>
      <c r="K280" s="25" t="n">
        <f aca="false">IF(SUM(H280:J280)&gt;8.5,8.5,SUM(H280:J280))</f>
        <v>8.5</v>
      </c>
      <c r="L280" s="24" t="n">
        <v>2</v>
      </c>
      <c r="M280" s="24"/>
      <c r="N280" s="24"/>
      <c r="O280" s="24" t="n">
        <v>2</v>
      </c>
      <c r="P280" s="24"/>
      <c r="Q280" s="24"/>
      <c r="R280" s="24"/>
      <c r="S280" s="24"/>
      <c r="T280" s="24" t="n">
        <v>1</v>
      </c>
      <c r="U280" s="24" t="n">
        <v>1.5</v>
      </c>
      <c r="V280" s="24"/>
      <c r="W280" s="24"/>
      <c r="X280" s="24"/>
      <c r="Y280" s="24"/>
      <c r="Z280" s="24"/>
      <c r="AA280" s="24"/>
      <c r="AB280" s="24"/>
      <c r="AC280" s="26" t="n">
        <f aca="false">IF(SUM(L280:AB280)&gt;8.5,8.5,SUM(L280:AB280))</f>
        <v>6.5</v>
      </c>
      <c r="AD280" s="24"/>
      <c r="AE280" s="27" t="n">
        <f aca="false">K280+AC280+AD280</f>
        <v>15</v>
      </c>
      <c r="AF280" s="28" t="n">
        <f aca="false">SUM(AE280,G280)</f>
        <v>80</v>
      </c>
      <c r="AG280" s="29"/>
      <c r="AH280" s="29" t="s">
        <v>42</v>
      </c>
      <c r="AI280" s="29"/>
      <c r="AJ280" s="29" t="s">
        <v>43</v>
      </c>
    </row>
    <row r="281" customFormat="false" ht="12.6" hidden="false" customHeight="true" outlineLevel="0" collapsed="false">
      <c r="A281" s="21" t="n">
        <v>277</v>
      </c>
      <c r="B281" s="22" t="s">
        <v>466</v>
      </c>
      <c r="C281" s="22" t="s">
        <v>360</v>
      </c>
      <c r="D281" s="23" t="n">
        <v>30593</v>
      </c>
      <c r="E281" s="24" t="n">
        <v>36</v>
      </c>
      <c r="F281" s="24" t="n">
        <v>38</v>
      </c>
      <c r="G281" s="21" t="n">
        <f aca="false">SUM(E281:F281)</f>
        <v>74</v>
      </c>
      <c r="H281" s="24" t="n">
        <v>2</v>
      </c>
      <c r="I281" s="24"/>
      <c r="J281" s="24"/>
      <c r="K281" s="25" t="n">
        <f aca="false">IF(SUM(H281:J281)&gt;8.5,8.5,SUM(H281:J281))</f>
        <v>2</v>
      </c>
      <c r="L281" s="24"/>
      <c r="M281" s="24"/>
      <c r="N281" s="24"/>
      <c r="O281" s="24"/>
      <c r="P281" s="24" t="n">
        <v>2</v>
      </c>
      <c r="Q281" s="24" t="n">
        <v>2</v>
      </c>
      <c r="R281" s="24" t="n">
        <v>0</v>
      </c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6" t="n">
        <f aca="false">IF(SUM(L281:AB281)&gt;8.5,8.5,SUM(L281:AB281))</f>
        <v>4</v>
      </c>
      <c r="AD281" s="24"/>
      <c r="AE281" s="27" t="n">
        <f aca="false">K281+AC281+AD281</f>
        <v>6</v>
      </c>
      <c r="AF281" s="28" t="n">
        <f aca="false">SUM(AE281,G281)</f>
        <v>80</v>
      </c>
      <c r="AG281" s="29"/>
      <c r="AH281" s="29"/>
      <c r="AI281" s="29"/>
      <c r="AJ281" s="29"/>
    </row>
    <row r="282" customFormat="false" ht="12.6" hidden="false" customHeight="true" outlineLevel="0" collapsed="false">
      <c r="A282" s="21" t="n">
        <v>278</v>
      </c>
      <c r="B282" s="22" t="s">
        <v>467</v>
      </c>
      <c r="C282" s="22" t="s">
        <v>468</v>
      </c>
      <c r="D282" s="23" t="n">
        <v>28858</v>
      </c>
      <c r="E282" s="24" t="n">
        <v>29</v>
      </c>
      <c r="F282" s="24" t="n">
        <v>39</v>
      </c>
      <c r="G282" s="21" t="n">
        <f aca="false">SUM(E282:F282)</f>
        <v>68</v>
      </c>
      <c r="H282" s="24" t="n">
        <v>2</v>
      </c>
      <c r="I282" s="24" t="n">
        <v>2.5</v>
      </c>
      <c r="J282" s="24"/>
      <c r="K282" s="25" t="n">
        <f aca="false">IF(SUM(H282:J282)&gt;8.5,8.5,SUM(H282:J282))</f>
        <v>4.5</v>
      </c>
      <c r="L282" s="24" t="n">
        <v>2</v>
      </c>
      <c r="M282" s="24"/>
      <c r="N282" s="24"/>
      <c r="O282" s="24" t="n">
        <v>2</v>
      </c>
      <c r="P282" s="24" t="n">
        <v>2</v>
      </c>
      <c r="Q282" s="24"/>
      <c r="R282" s="24"/>
      <c r="S282" s="24"/>
      <c r="T282" s="24"/>
      <c r="U282" s="24" t="n">
        <v>1.5</v>
      </c>
      <c r="V282" s="24"/>
      <c r="W282" s="24"/>
      <c r="X282" s="24"/>
      <c r="Y282" s="24"/>
      <c r="Z282" s="24"/>
      <c r="AA282" s="24"/>
      <c r="AB282" s="24"/>
      <c r="AC282" s="26" t="n">
        <f aca="false">IF(SUM(L282:AB282)&gt;8.5,8.5,SUM(L282:AB282))</f>
        <v>7.5</v>
      </c>
      <c r="AD282" s="24"/>
      <c r="AE282" s="27" t="n">
        <f aca="false">K282+AC282+AD282</f>
        <v>12</v>
      </c>
      <c r="AF282" s="28" t="n">
        <f aca="false">SUM(AE282,G282)</f>
        <v>80</v>
      </c>
      <c r="AG282" s="29"/>
      <c r="AH282" s="29"/>
      <c r="AI282" s="29"/>
      <c r="AJ282" s="29"/>
    </row>
    <row r="283" customFormat="false" ht="12.6" hidden="false" customHeight="true" outlineLevel="0" collapsed="false">
      <c r="A283" s="21" t="n">
        <v>279</v>
      </c>
      <c r="B283" s="30" t="s">
        <v>469</v>
      </c>
      <c r="C283" s="30" t="s">
        <v>243</v>
      </c>
      <c r="D283" s="31" t="n">
        <v>28732</v>
      </c>
      <c r="E283" s="32" t="n">
        <v>29</v>
      </c>
      <c r="F283" s="32" t="n">
        <v>40</v>
      </c>
      <c r="G283" s="21" t="n">
        <f aca="false">SUM(E283:F283)</f>
        <v>69</v>
      </c>
      <c r="H283" s="24" t="n">
        <v>2</v>
      </c>
      <c r="I283" s="24" t="n">
        <v>5</v>
      </c>
      <c r="J283" s="24" t="n">
        <v>1.5</v>
      </c>
      <c r="K283" s="25" t="n">
        <f aca="false">IF(SUM(H283:J283)&gt;8.5,8.5,SUM(H283:J283))</f>
        <v>8.5</v>
      </c>
      <c r="L283" s="24"/>
      <c r="M283" s="24"/>
      <c r="N283" s="24"/>
      <c r="O283" s="24" t="n">
        <v>1</v>
      </c>
      <c r="P283" s="24"/>
      <c r="Q283" s="24"/>
      <c r="R283" s="24"/>
      <c r="S283" s="24"/>
      <c r="T283" s="24"/>
      <c r="U283" s="24" t="n">
        <v>1.5</v>
      </c>
      <c r="V283" s="24"/>
      <c r="W283" s="24"/>
      <c r="X283" s="24"/>
      <c r="Y283" s="24"/>
      <c r="Z283" s="24"/>
      <c r="AA283" s="24"/>
      <c r="AB283" s="24"/>
      <c r="AC283" s="26" t="n">
        <f aca="false">IF(SUM(L283:AB283)&gt;8.5,8.5,SUM(L283:AB283))</f>
        <v>2.5</v>
      </c>
      <c r="AD283" s="24"/>
      <c r="AE283" s="27" t="n">
        <f aca="false">K283+AC283+AD283</f>
        <v>11</v>
      </c>
      <c r="AF283" s="28" t="n">
        <f aca="false">SUM(AE283,G283)</f>
        <v>80</v>
      </c>
      <c r="AG283" s="29"/>
      <c r="AH283" s="29"/>
      <c r="AI283" s="29"/>
      <c r="AJ283" s="29" t="s">
        <v>43</v>
      </c>
    </row>
    <row r="284" customFormat="false" ht="12.6" hidden="false" customHeight="true" outlineLevel="0" collapsed="false">
      <c r="A284" s="21" t="n">
        <v>280</v>
      </c>
      <c r="B284" s="22" t="s">
        <v>470</v>
      </c>
      <c r="C284" s="22" t="s">
        <v>471</v>
      </c>
      <c r="D284" s="23" t="n">
        <v>28678</v>
      </c>
      <c r="E284" s="24" t="n">
        <v>32</v>
      </c>
      <c r="F284" s="24" t="n">
        <v>40</v>
      </c>
      <c r="G284" s="21" t="n">
        <f aca="false">SUM(E284:F284)</f>
        <v>72</v>
      </c>
      <c r="H284" s="24" t="n">
        <v>1.5</v>
      </c>
      <c r="I284" s="24" t="n">
        <v>2.5</v>
      </c>
      <c r="J284" s="24"/>
      <c r="K284" s="25" t="n">
        <f aca="false">IF(SUM(H284:J284)&gt;8.5,8.5,SUM(H284:J284))</f>
        <v>4</v>
      </c>
      <c r="L284" s="24" t="n">
        <v>2</v>
      </c>
      <c r="M284" s="24"/>
      <c r="N284" s="24"/>
      <c r="O284" s="24"/>
      <c r="P284" s="24" t="n">
        <v>2</v>
      </c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6" t="n">
        <f aca="false">IF(SUM(L284:AB284)&gt;8.5,8.5,SUM(L284:AB284))</f>
        <v>4</v>
      </c>
      <c r="AD284" s="24"/>
      <c r="AE284" s="27" t="n">
        <f aca="false">K284+AC284+AD284</f>
        <v>8</v>
      </c>
      <c r="AF284" s="28" t="n">
        <f aca="false">SUM(AE284,G284)</f>
        <v>80</v>
      </c>
      <c r="AG284" s="29"/>
      <c r="AH284" s="29"/>
      <c r="AI284" s="29"/>
      <c r="AJ284" s="29"/>
    </row>
    <row r="285" customFormat="false" ht="12.6" hidden="false" customHeight="true" outlineLevel="0" collapsed="false">
      <c r="A285" s="21" t="n">
        <v>281</v>
      </c>
      <c r="B285" s="22" t="s">
        <v>472</v>
      </c>
      <c r="C285" s="22" t="s">
        <v>473</v>
      </c>
      <c r="D285" s="23" t="n">
        <v>28429</v>
      </c>
      <c r="E285" s="24" t="n">
        <v>32</v>
      </c>
      <c r="F285" s="24" t="n">
        <v>40</v>
      </c>
      <c r="G285" s="21" t="n">
        <f aca="false">SUM(E285:F285)</f>
        <v>72</v>
      </c>
      <c r="H285" s="24" t="n">
        <v>1.5</v>
      </c>
      <c r="I285" s="24" t="n">
        <v>2.5</v>
      </c>
      <c r="J285" s="24"/>
      <c r="K285" s="25" t="n">
        <f aca="false">IF(SUM(H285:J285)&gt;8.5,8.5,SUM(H285:J285))</f>
        <v>4</v>
      </c>
      <c r="L285" s="24" t="n">
        <v>2</v>
      </c>
      <c r="M285" s="24"/>
      <c r="N285" s="24"/>
      <c r="O285" s="24"/>
      <c r="P285" s="24" t="n">
        <v>2</v>
      </c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6" t="n">
        <f aca="false">IF(SUM(L285:AB285)&gt;8.5,8.5,SUM(L285:AB285))</f>
        <v>4</v>
      </c>
      <c r="AD285" s="24"/>
      <c r="AE285" s="27" t="n">
        <f aca="false">K285+AC285+AD285</f>
        <v>8</v>
      </c>
      <c r="AF285" s="28" t="n">
        <f aca="false">SUM(AE285,G285)</f>
        <v>80</v>
      </c>
      <c r="AG285" s="29"/>
      <c r="AH285" s="29"/>
      <c r="AI285" s="29"/>
      <c r="AJ285" s="29"/>
    </row>
    <row r="286" customFormat="false" ht="12.6" hidden="false" customHeight="true" outlineLevel="0" collapsed="false">
      <c r="A286" s="21" t="n">
        <v>282</v>
      </c>
      <c r="B286" s="22" t="s">
        <v>474</v>
      </c>
      <c r="C286" s="22" t="s">
        <v>82</v>
      </c>
      <c r="D286" s="23" t="n">
        <v>27804</v>
      </c>
      <c r="E286" s="24" t="n">
        <v>31</v>
      </c>
      <c r="F286" s="24" t="n">
        <v>37</v>
      </c>
      <c r="G286" s="21" t="n">
        <f aca="false">SUM(E286:F286)</f>
        <v>68</v>
      </c>
      <c r="H286" s="24" t="n">
        <v>1.5</v>
      </c>
      <c r="I286" s="24" t="n">
        <v>2.5</v>
      </c>
      <c r="J286" s="24"/>
      <c r="K286" s="25" t="n">
        <f aca="false">IF(SUM(H286:J286)&gt;8.5,8.5,SUM(H286:J286))</f>
        <v>4</v>
      </c>
      <c r="L286" s="24" t="n">
        <v>2</v>
      </c>
      <c r="M286" s="24"/>
      <c r="N286" s="24"/>
      <c r="O286" s="24" t="n">
        <v>3</v>
      </c>
      <c r="P286" s="24" t="n">
        <v>2</v>
      </c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 t="n">
        <v>1</v>
      </c>
      <c r="AC286" s="26" t="n">
        <f aca="false">IF(SUM(L286:AB286)&gt;8.5,8.5,SUM(L286:AB286))</f>
        <v>8</v>
      </c>
      <c r="AD286" s="24"/>
      <c r="AE286" s="27" t="n">
        <f aca="false">K286+AC286+AD286</f>
        <v>12</v>
      </c>
      <c r="AF286" s="28" t="n">
        <f aca="false">SUM(AE286,G286)</f>
        <v>80</v>
      </c>
      <c r="AG286" s="29"/>
      <c r="AH286" s="29"/>
      <c r="AI286" s="29"/>
      <c r="AJ286" s="29"/>
    </row>
    <row r="287" customFormat="false" ht="12.6" hidden="false" customHeight="true" outlineLevel="0" collapsed="false">
      <c r="A287" s="21" t="n">
        <v>283</v>
      </c>
      <c r="B287" s="22" t="s">
        <v>475</v>
      </c>
      <c r="C287" s="22" t="s">
        <v>393</v>
      </c>
      <c r="D287" s="23" t="n">
        <v>26004</v>
      </c>
      <c r="E287" s="24" t="n">
        <v>33</v>
      </c>
      <c r="F287" s="24" t="n">
        <v>40</v>
      </c>
      <c r="G287" s="21" t="n">
        <f aca="false">SUM(E287:F287)</f>
        <v>73</v>
      </c>
      <c r="H287" s="24" t="n">
        <v>1.5</v>
      </c>
      <c r="I287" s="24" t="n">
        <v>2.5</v>
      </c>
      <c r="J287" s="24"/>
      <c r="K287" s="25" t="n">
        <f aca="false">IF(SUM(H287:J287)&gt;8.5,8.5,SUM(H287:J287))</f>
        <v>4</v>
      </c>
      <c r="L287" s="24" t="n">
        <v>2</v>
      </c>
      <c r="M287" s="24"/>
      <c r="N287" s="24"/>
      <c r="O287" s="24" t="n">
        <v>1</v>
      </c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6" t="n">
        <f aca="false">IF(SUM(L287:AB287)&gt;8.5,8.5,SUM(L287:AB287))</f>
        <v>3</v>
      </c>
      <c r="AD287" s="24"/>
      <c r="AE287" s="27" t="n">
        <f aca="false">K287+AC287+AD287</f>
        <v>7</v>
      </c>
      <c r="AF287" s="28" t="n">
        <f aca="false">SUM(AE287,G287)</f>
        <v>80</v>
      </c>
      <c r="AG287" s="29"/>
      <c r="AH287" s="29"/>
      <c r="AI287" s="29"/>
      <c r="AJ287" s="29"/>
    </row>
    <row r="288" customFormat="false" ht="12.6" hidden="false" customHeight="true" outlineLevel="0" collapsed="false">
      <c r="A288" s="21" t="n">
        <v>284</v>
      </c>
      <c r="B288" s="22" t="s">
        <v>401</v>
      </c>
      <c r="C288" s="22" t="s">
        <v>57</v>
      </c>
      <c r="D288" s="23" t="n">
        <v>25946</v>
      </c>
      <c r="E288" s="24" t="n">
        <v>29</v>
      </c>
      <c r="F288" s="24" t="n">
        <v>40</v>
      </c>
      <c r="G288" s="21" t="n">
        <f aca="false">SUM(E288:F288)</f>
        <v>69</v>
      </c>
      <c r="H288" s="24" t="n">
        <v>1.5</v>
      </c>
      <c r="I288" s="24" t="n">
        <v>2.5</v>
      </c>
      <c r="J288" s="24"/>
      <c r="K288" s="25" t="n">
        <f aca="false">IF(SUM(H288:J288)&gt;8.5,8.5,SUM(H288:J288))</f>
        <v>4</v>
      </c>
      <c r="L288" s="24" t="n">
        <v>4</v>
      </c>
      <c r="M288" s="24"/>
      <c r="N288" s="24"/>
      <c r="O288" s="24" t="n">
        <v>3</v>
      </c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6" t="n">
        <f aca="false">IF(SUM(L288:AB288)&gt;8.5,8.5,SUM(L288:AB288))</f>
        <v>7</v>
      </c>
      <c r="AD288" s="24"/>
      <c r="AE288" s="27" t="n">
        <f aca="false">K288+AC288+AD288</f>
        <v>11</v>
      </c>
      <c r="AF288" s="28" t="n">
        <f aca="false">SUM(AE288,G288)</f>
        <v>80</v>
      </c>
      <c r="AG288" s="29"/>
      <c r="AH288" s="29"/>
      <c r="AI288" s="29"/>
      <c r="AJ288" s="29"/>
    </row>
    <row r="289" customFormat="false" ht="12.6" hidden="false" customHeight="true" outlineLevel="0" collapsed="false">
      <c r="A289" s="21" t="n">
        <v>285</v>
      </c>
      <c r="B289" s="22" t="s">
        <v>476</v>
      </c>
      <c r="C289" s="22" t="s">
        <v>477</v>
      </c>
      <c r="D289" s="23" t="n">
        <v>22436</v>
      </c>
      <c r="E289" s="24" t="n">
        <v>38</v>
      </c>
      <c r="F289" s="24" t="n">
        <v>40</v>
      </c>
      <c r="G289" s="21" t="n">
        <f aca="false">SUM(E289:F289)</f>
        <v>78</v>
      </c>
      <c r="H289" s="24" t="n">
        <v>2</v>
      </c>
      <c r="I289" s="24"/>
      <c r="J289" s="24"/>
      <c r="K289" s="25" t="n">
        <f aca="false">IF(SUM(H289:J289)&gt;8.5,8.5,SUM(H289:J289))</f>
        <v>2</v>
      </c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6" t="n">
        <f aca="false">IF(SUM(L289:AB289)&gt;8.5,8.5,SUM(L289:AB289))</f>
        <v>0</v>
      </c>
      <c r="AD289" s="24"/>
      <c r="AE289" s="27" t="n">
        <f aca="false">K289+AC289+AD289</f>
        <v>2</v>
      </c>
      <c r="AF289" s="28" t="n">
        <f aca="false">SUM(AE289,G289)</f>
        <v>80</v>
      </c>
      <c r="AG289" s="29"/>
      <c r="AH289" s="29"/>
      <c r="AI289" s="29"/>
      <c r="AJ289" s="29"/>
    </row>
    <row r="290" customFormat="false" ht="12.6" hidden="false" customHeight="true" outlineLevel="0" collapsed="false">
      <c r="A290" s="21" t="n">
        <v>286</v>
      </c>
      <c r="B290" s="22" t="s">
        <v>478</v>
      </c>
      <c r="C290" s="22" t="s">
        <v>265</v>
      </c>
      <c r="D290" s="23" t="n">
        <v>26991</v>
      </c>
      <c r="E290" s="24" t="n">
        <v>30</v>
      </c>
      <c r="F290" s="24" t="n">
        <v>40</v>
      </c>
      <c r="G290" s="21" t="n">
        <f aca="false">SUM(E290:F290)</f>
        <v>70</v>
      </c>
      <c r="H290" s="24" t="n">
        <v>2</v>
      </c>
      <c r="I290" s="24" t="n">
        <v>3.75</v>
      </c>
      <c r="J290" s="24"/>
      <c r="K290" s="25" t="n">
        <f aca="false">IF(SUM(H290:J290)&gt;8.5,8.5,SUM(H290:J290))</f>
        <v>5.75</v>
      </c>
      <c r="L290" s="24"/>
      <c r="M290" s="24"/>
      <c r="N290" s="24"/>
      <c r="O290" s="24"/>
      <c r="P290" s="24" t="n">
        <v>2</v>
      </c>
      <c r="Q290" s="24" t="n">
        <v>2</v>
      </c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6" t="n">
        <f aca="false">IF(SUM(L290:AB290)&gt;8.5,8.5,SUM(L290:AB290))</f>
        <v>4</v>
      </c>
      <c r="AD290" s="24"/>
      <c r="AE290" s="27" t="n">
        <f aca="false">K290+AC290+AD290</f>
        <v>9.75</v>
      </c>
      <c r="AF290" s="28" t="n">
        <f aca="false">SUM(AE290,G290)</f>
        <v>79.75</v>
      </c>
      <c r="AG290" s="29"/>
      <c r="AH290" s="29" t="s">
        <v>42</v>
      </c>
      <c r="AI290" s="29" t="s">
        <v>62</v>
      </c>
      <c r="AJ290" s="29"/>
    </row>
    <row r="291" customFormat="false" ht="12.6" hidden="false" customHeight="true" outlineLevel="0" collapsed="false">
      <c r="A291" s="21" t="n">
        <v>287</v>
      </c>
      <c r="B291" s="22" t="s">
        <v>54</v>
      </c>
      <c r="C291" s="22" t="s">
        <v>479</v>
      </c>
      <c r="D291" s="23" t="n">
        <v>28076</v>
      </c>
      <c r="E291" s="24" t="n">
        <v>34</v>
      </c>
      <c r="F291" s="24" t="n">
        <v>40</v>
      </c>
      <c r="G291" s="21" t="n">
        <f aca="false">SUM(E291:F291)</f>
        <v>74</v>
      </c>
      <c r="H291" s="24" t="n">
        <v>1.5</v>
      </c>
      <c r="I291" s="24" t="n">
        <v>1.25</v>
      </c>
      <c r="J291" s="24"/>
      <c r="K291" s="25" t="n">
        <f aca="false">IF(SUM(H291:J291)&gt;8.5,8.5,SUM(H291:J291))</f>
        <v>2.75</v>
      </c>
      <c r="L291" s="24" t="n">
        <v>2</v>
      </c>
      <c r="M291" s="24" t="n">
        <v>1</v>
      </c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6" t="n">
        <f aca="false">IF(SUM(L291:AB291)&gt;8.5,8.5,SUM(L291:AB291))</f>
        <v>3</v>
      </c>
      <c r="AD291" s="24"/>
      <c r="AE291" s="27" t="n">
        <f aca="false">K291+AC291+AD291</f>
        <v>5.75</v>
      </c>
      <c r="AF291" s="28" t="n">
        <f aca="false">SUM(AE291,G291)</f>
        <v>79.75</v>
      </c>
      <c r="AG291" s="29"/>
      <c r="AH291" s="29" t="s">
        <v>42</v>
      </c>
      <c r="AI291" s="29"/>
      <c r="AJ291" s="29"/>
    </row>
    <row r="292" customFormat="false" ht="12.6" hidden="false" customHeight="true" outlineLevel="0" collapsed="false">
      <c r="A292" s="21" t="n">
        <v>288</v>
      </c>
      <c r="B292" s="22" t="s">
        <v>480</v>
      </c>
      <c r="C292" s="22" t="s">
        <v>481</v>
      </c>
      <c r="D292" s="23" t="n">
        <v>25372</v>
      </c>
      <c r="E292" s="24" t="n">
        <v>28</v>
      </c>
      <c r="F292" s="24" t="n">
        <v>38</v>
      </c>
      <c r="G292" s="21" t="n">
        <f aca="false">SUM(E292:F292)</f>
        <v>66</v>
      </c>
      <c r="H292" s="24" t="n">
        <v>1.5</v>
      </c>
      <c r="I292" s="24" t="n">
        <v>3.75</v>
      </c>
      <c r="J292" s="24"/>
      <c r="K292" s="25" t="n">
        <f aca="false">IF(SUM(H292:J292)&gt;8.5,8.5,SUM(H292:J292))</f>
        <v>5.25</v>
      </c>
      <c r="L292" s="24" t="n">
        <v>2</v>
      </c>
      <c r="M292" s="24"/>
      <c r="N292" s="24"/>
      <c r="O292" s="24" t="n">
        <v>3</v>
      </c>
      <c r="P292" s="24" t="n">
        <v>2</v>
      </c>
      <c r="Q292" s="24" t="n">
        <v>2</v>
      </c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6" t="n">
        <f aca="false">IF(SUM(L292:AB292)&gt;8.5,8.5,SUM(L292:AB292))</f>
        <v>8.5</v>
      </c>
      <c r="AD292" s="24"/>
      <c r="AE292" s="27" t="n">
        <f aca="false">K292+AC292+AD292</f>
        <v>13.75</v>
      </c>
      <c r="AF292" s="28" t="n">
        <f aca="false">SUM(AE292,G292)</f>
        <v>79.75</v>
      </c>
      <c r="AG292" s="29"/>
      <c r="AH292" s="29" t="s">
        <v>42</v>
      </c>
      <c r="AI292" s="29"/>
      <c r="AJ292" s="29"/>
    </row>
    <row r="293" customFormat="false" ht="12.6" hidden="false" customHeight="true" outlineLevel="0" collapsed="false">
      <c r="A293" s="21" t="n">
        <v>289</v>
      </c>
      <c r="B293" s="22" t="s">
        <v>160</v>
      </c>
      <c r="C293" s="22" t="s">
        <v>360</v>
      </c>
      <c r="D293" s="23" t="n">
        <v>29362</v>
      </c>
      <c r="E293" s="24" t="n">
        <v>29</v>
      </c>
      <c r="F293" s="24" t="n">
        <v>40</v>
      </c>
      <c r="G293" s="21" t="n">
        <f aca="false">SUM(E293:F293)</f>
        <v>69</v>
      </c>
      <c r="H293" s="24" t="n">
        <v>2</v>
      </c>
      <c r="I293" s="24"/>
      <c r="J293" s="24"/>
      <c r="K293" s="25" t="n">
        <f aca="false">IF(SUM(H293:J293)&gt;8.5,8.5,SUM(H293:J293))</f>
        <v>2</v>
      </c>
      <c r="L293" s="24" t="n">
        <v>4</v>
      </c>
      <c r="M293" s="24" t="n">
        <v>1</v>
      </c>
      <c r="N293" s="24"/>
      <c r="O293" s="24"/>
      <c r="P293" s="24" t="n">
        <v>2</v>
      </c>
      <c r="Q293" s="24"/>
      <c r="R293" s="24"/>
      <c r="S293" s="24"/>
      <c r="T293" s="24"/>
      <c r="U293" s="24" t="n">
        <v>1.5</v>
      </c>
      <c r="V293" s="24"/>
      <c r="W293" s="24"/>
      <c r="X293" s="24"/>
      <c r="Y293" s="24"/>
      <c r="Z293" s="24"/>
      <c r="AA293" s="24"/>
      <c r="AB293" s="24"/>
      <c r="AC293" s="26" t="n">
        <f aca="false">IF(SUM(L293:AB293)&gt;8.5,8.5,SUM(L293:AB293))</f>
        <v>8.5</v>
      </c>
      <c r="AD293" s="24"/>
      <c r="AE293" s="27" t="n">
        <f aca="false">K293+AC293+AD293</f>
        <v>10.5</v>
      </c>
      <c r="AF293" s="28" t="n">
        <f aca="false">SUM(AE293,G293)</f>
        <v>79.5</v>
      </c>
      <c r="AG293" s="29"/>
      <c r="AH293" s="29" t="s">
        <v>42</v>
      </c>
      <c r="AI293" s="29"/>
      <c r="AJ293" s="29"/>
    </row>
    <row r="294" customFormat="false" ht="12.6" hidden="false" customHeight="true" outlineLevel="0" collapsed="false">
      <c r="A294" s="21" t="n">
        <v>290</v>
      </c>
      <c r="B294" s="22" t="s">
        <v>482</v>
      </c>
      <c r="C294" s="22" t="s">
        <v>483</v>
      </c>
      <c r="D294" s="23" t="n">
        <v>26987</v>
      </c>
      <c r="E294" s="24" t="n">
        <v>29</v>
      </c>
      <c r="F294" s="24" t="n">
        <v>38</v>
      </c>
      <c r="G294" s="21" t="n">
        <f aca="false">SUM(E294:F294)</f>
        <v>67</v>
      </c>
      <c r="H294" s="24" t="n">
        <v>1.5</v>
      </c>
      <c r="I294" s="24" t="n">
        <v>2.5</v>
      </c>
      <c r="J294" s="24"/>
      <c r="K294" s="25" t="n">
        <f aca="false">IF(SUM(H294:J294)&gt;8.5,8.5,SUM(H294:J294))</f>
        <v>4</v>
      </c>
      <c r="L294" s="24" t="n">
        <v>2</v>
      </c>
      <c r="M294" s="24"/>
      <c r="N294" s="24"/>
      <c r="O294" s="24" t="n">
        <v>2</v>
      </c>
      <c r="P294" s="24" t="n">
        <v>2</v>
      </c>
      <c r="Q294" s="24"/>
      <c r="R294" s="24"/>
      <c r="S294" s="24"/>
      <c r="T294" s="24"/>
      <c r="U294" s="24" t="n">
        <v>3</v>
      </c>
      <c r="V294" s="24"/>
      <c r="W294" s="24"/>
      <c r="X294" s="24"/>
      <c r="Y294" s="24"/>
      <c r="Z294" s="24"/>
      <c r="AA294" s="24"/>
      <c r="AB294" s="24"/>
      <c r="AC294" s="26" t="n">
        <f aca="false">IF(SUM(L294:AB294)&gt;8.5,8.5,SUM(L294:AB294))</f>
        <v>8.5</v>
      </c>
      <c r="AD294" s="24"/>
      <c r="AE294" s="27" t="n">
        <f aca="false">K294+AC294+AD294</f>
        <v>12.5</v>
      </c>
      <c r="AF294" s="28" t="n">
        <f aca="false">SUM(AE294,G294)</f>
        <v>79.5</v>
      </c>
      <c r="AG294" s="29"/>
      <c r="AH294" s="29" t="s">
        <v>42</v>
      </c>
      <c r="AI294" s="29"/>
      <c r="AJ294" s="29"/>
    </row>
    <row r="295" customFormat="false" ht="12.6" hidden="false" customHeight="true" outlineLevel="0" collapsed="false">
      <c r="A295" s="21" t="n">
        <v>291</v>
      </c>
      <c r="B295" s="22" t="s">
        <v>484</v>
      </c>
      <c r="C295" s="22" t="s">
        <v>141</v>
      </c>
      <c r="D295" s="23" t="n">
        <v>27792</v>
      </c>
      <c r="E295" s="24" t="n">
        <v>32</v>
      </c>
      <c r="F295" s="24" t="n">
        <v>36</v>
      </c>
      <c r="G295" s="21" t="n">
        <f aca="false">SUM(E295:F295)</f>
        <v>68</v>
      </c>
      <c r="H295" s="24" t="n">
        <v>1.5</v>
      </c>
      <c r="I295" s="24" t="n">
        <v>2.5</v>
      </c>
      <c r="J295" s="24"/>
      <c r="K295" s="25" t="n">
        <f aca="false">IF(SUM(H295:J295)&gt;8.5,8.5,SUM(H295:J295))</f>
        <v>4</v>
      </c>
      <c r="L295" s="24" t="n">
        <v>4</v>
      </c>
      <c r="M295" s="24"/>
      <c r="N295" s="24"/>
      <c r="O295" s="24" t="n">
        <v>2</v>
      </c>
      <c r="P295" s="24"/>
      <c r="Q295" s="24"/>
      <c r="R295" s="24"/>
      <c r="S295" s="24"/>
      <c r="T295" s="24"/>
      <c r="U295" s="24" t="n">
        <v>1.5</v>
      </c>
      <c r="V295" s="24"/>
      <c r="W295" s="24"/>
      <c r="X295" s="24"/>
      <c r="Y295" s="24"/>
      <c r="Z295" s="24"/>
      <c r="AA295" s="24"/>
      <c r="AB295" s="24"/>
      <c r="AC295" s="26" t="n">
        <f aca="false">IF(SUM(L295:AB295)&gt;8.5,8.5,SUM(L295:AB295))</f>
        <v>7.5</v>
      </c>
      <c r="AD295" s="24"/>
      <c r="AE295" s="27" t="n">
        <f aca="false">K295+AC295+AD295</f>
        <v>11.5</v>
      </c>
      <c r="AF295" s="28" t="n">
        <f aca="false">SUM(AE295,G295)</f>
        <v>79.5</v>
      </c>
      <c r="AG295" s="29"/>
      <c r="AH295" s="29" t="s">
        <v>42</v>
      </c>
      <c r="AI295" s="29"/>
      <c r="AJ295" s="29" t="s">
        <v>43</v>
      </c>
    </row>
    <row r="296" customFormat="false" ht="12.6" hidden="false" customHeight="true" outlineLevel="0" collapsed="false">
      <c r="A296" s="21" t="n">
        <v>292</v>
      </c>
      <c r="B296" s="22" t="s">
        <v>485</v>
      </c>
      <c r="C296" s="22" t="s">
        <v>282</v>
      </c>
      <c r="D296" s="23" t="n">
        <v>26823</v>
      </c>
      <c r="E296" s="24" t="n">
        <v>28</v>
      </c>
      <c r="F296" s="24" t="n">
        <v>40</v>
      </c>
      <c r="G296" s="21" t="n">
        <f aca="false">SUM(E296:F296)</f>
        <v>68</v>
      </c>
      <c r="H296" s="24" t="n">
        <v>1.5</v>
      </c>
      <c r="I296" s="24" t="n">
        <v>5</v>
      </c>
      <c r="J296" s="24"/>
      <c r="K296" s="25" t="n">
        <f aca="false">IF(SUM(H296:J296)&gt;8.5,8.5,SUM(H296:J296))</f>
        <v>6.5</v>
      </c>
      <c r="L296" s="24" t="n">
        <v>2</v>
      </c>
      <c r="M296" s="24"/>
      <c r="N296" s="24"/>
      <c r="O296" s="24" t="n">
        <v>3</v>
      </c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6" t="n">
        <f aca="false">IF(SUM(L296:AB296)&gt;8.5,8.5,SUM(L296:AB296))</f>
        <v>5</v>
      </c>
      <c r="AD296" s="24"/>
      <c r="AE296" s="27" t="n">
        <f aca="false">K296+AC296+AD296</f>
        <v>11.5</v>
      </c>
      <c r="AF296" s="28" t="n">
        <f aca="false">SUM(AE296,G296)</f>
        <v>79.5</v>
      </c>
      <c r="AG296" s="29"/>
      <c r="AH296" s="29" t="s">
        <v>42</v>
      </c>
      <c r="AI296" s="29"/>
      <c r="AJ296" s="29"/>
    </row>
    <row r="297" customFormat="false" ht="12.6" hidden="false" customHeight="true" outlineLevel="0" collapsed="false">
      <c r="A297" s="21" t="n">
        <v>293</v>
      </c>
      <c r="B297" s="22" t="s">
        <v>486</v>
      </c>
      <c r="C297" s="22" t="s">
        <v>487</v>
      </c>
      <c r="D297" s="23" t="n">
        <v>27276</v>
      </c>
      <c r="E297" s="24" t="n">
        <v>28</v>
      </c>
      <c r="F297" s="24" t="n">
        <v>38</v>
      </c>
      <c r="G297" s="21" t="n">
        <f aca="false">SUM(E297:F297)</f>
        <v>66</v>
      </c>
      <c r="H297" s="24" t="n">
        <v>1.5</v>
      </c>
      <c r="I297" s="24" t="n">
        <v>5</v>
      </c>
      <c r="J297" s="24"/>
      <c r="K297" s="25" t="n">
        <f aca="false">IF(SUM(H297:J297)&gt;8.5,8.5,SUM(H297:J297))</f>
        <v>6.5</v>
      </c>
      <c r="L297" s="24"/>
      <c r="M297" s="24"/>
      <c r="N297" s="24"/>
      <c r="O297" s="24" t="n">
        <v>2</v>
      </c>
      <c r="P297" s="24" t="n">
        <v>2</v>
      </c>
      <c r="Q297" s="24"/>
      <c r="R297" s="24"/>
      <c r="S297" s="24"/>
      <c r="T297" s="24"/>
      <c r="U297" s="24" t="n">
        <v>3</v>
      </c>
      <c r="V297" s="24"/>
      <c r="W297" s="24"/>
      <c r="X297" s="24"/>
      <c r="Y297" s="24"/>
      <c r="Z297" s="24"/>
      <c r="AA297" s="24"/>
      <c r="AB297" s="24"/>
      <c r="AC297" s="26" t="n">
        <f aca="false">IF(SUM(L297:AB297)&gt;8.5,8.5,SUM(L297:AB297))</f>
        <v>7</v>
      </c>
      <c r="AD297" s="24"/>
      <c r="AE297" s="27" t="n">
        <f aca="false">K297+AC297+AD297</f>
        <v>13.5</v>
      </c>
      <c r="AF297" s="28" t="n">
        <f aca="false">SUM(AE297,G297)</f>
        <v>79.5</v>
      </c>
      <c r="AG297" s="29"/>
      <c r="AH297" s="29" t="s">
        <v>42</v>
      </c>
      <c r="AI297" s="29" t="s">
        <v>62</v>
      </c>
      <c r="AJ297" s="29" t="s">
        <v>43</v>
      </c>
    </row>
    <row r="298" customFormat="false" ht="12.6" hidden="false" customHeight="true" outlineLevel="0" collapsed="false">
      <c r="A298" s="21" t="n">
        <v>294</v>
      </c>
      <c r="B298" s="22" t="s">
        <v>488</v>
      </c>
      <c r="C298" s="22" t="s">
        <v>489</v>
      </c>
      <c r="D298" s="23" t="n">
        <v>27096</v>
      </c>
      <c r="E298" s="24" t="n">
        <v>29</v>
      </c>
      <c r="F298" s="24" t="n">
        <v>38</v>
      </c>
      <c r="G298" s="21" t="n">
        <f aca="false">SUM(E298:F298)</f>
        <v>67</v>
      </c>
      <c r="H298" s="24" t="n">
        <v>1.5</v>
      </c>
      <c r="I298" s="24" t="n">
        <v>2.5</v>
      </c>
      <c r="J298" s="24"/>
      <c r="K298" s="25" t="n">
        <f aca="false">IF(SUM(H298:J298)&gt;8.5,8.5,SUM(H298:J298))</f>
        <v>4</v>
      </c>
      <c r="L298" s="24" t="n">
        <v>2</v>
      </c>
      <c r="M298" s="24"/>
      <c r="N298" s="24"/>
      <c r="O298" s="24" t="n">
        <v>3</v>
      </c>
      <c r="P298" s="24" t="n">
        <v>2</v>
      </c>
      <c r="Q298" s="24" t="n">
        <v>2</v>
      </c>
      <c r="R298" s="24"/>
      <c r="S298" s="24"/>
      <c r="T298" s="24"/>
      <c r="U298" s="24"/>
      <c r="V298" s="24"/>
      <c r="W298" s="24"/>
      <c r="X298" s="24"/>
      <c r="Y298" s="24" t="n">
        <v>0.25</v>
      </c>
      <c r="Z298" s="24"/>
      <c r="AA298" s="24"/>
      <c r="AB298" s="24"/>
      <c r="AC298" s="26" t="n">
        <f aca="false">IF(SUM(L298:AB298)&gt;8.5,8.5,SUM(L298:AB298))</f>
        <v>8.5</v>
      </c>
      <c r="AD298" s="24"/>
      <c r="AE298" s="27" t="n">
        <f aca="false">K298+AC298+AD298</f>
        <v>12.5</v>
      </c>
      <c r="AF298" s="28" t="n">
        <f aca="false">SUM(AE298,G298)</f>
        <v>79.5</v>
      </c>
      <c r="AG298" s="24"/>
      <c r="AH298" s="29" t="s">
        <v>42</v>
      </c>
      <c r="AI298" s="24"/>
      <c r="AJ298" s="24"/>
    </row>
    <row r="299" customFormat="false" ht="12.6" hidden="false" customHeight="true" outlineLevel="0" collapsed="false">
      <c r="A299" s="21" t="n">
        <v>295</v>
      </c>
      <c r="B299" s="22" t="s">
        <v>490</v>
      </c>
      <c r="C299" s="22" t="s">
        <v>102</v>
      </c>
      <c r="D299" s="23" t="n">
        <v>26708</v>
      </c>
      <c r="E299" s="24" t="n">
        <v>34</v>
      </c>
      <c r="F299" s="24" t="n">
        <v>33</v>
      </c>
      <c r="G299" s="21" t="n">
        <f aca="false">SUM(E299:F299)</f>
        <v>67</v>
      </c>
      <c r="H299" s="24" t="n">
        <v>1.5</v>
      </c>
      <c r="I299" s="24" t="n">
        <v>2.5</v>
      </c>
      <c r="J299" s="24"/>
      <c r="K299" s="25" t="n">
        <f aca="false">IF(SUM(H299:J299)&gt;8.5,8.5,SUM(H299:J299))</f>
        <v>4</v>
      </c>
      <c r="L299" s="24" t="n">
        <v>2</v>
      </c>
      <c r="M299" s="24"/>
      <c r="N299" s="24"/>
      <c r="O299" s="24" t="n">
        <v>3</v>
      </c>
      <c r="P299" s="24" t="n">
        <v>2</v>
      </c>
      <c r="Q299" s="24" t="n">
        <v>2</v>
      </c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6" t="n">
        <f aca="false">IF(SUM(L299:AB299)&gt;8.5,8.5,SUM(L299:AB299))</f>
        <v>8.5</v>
      </c>
      <c r="AD299" s="24"/>
      <c r="AE299" s="27" t="n">
        <f aca="false">K299+AC299+AD299</f>
        <v>12.5</v>
      </c>
      <c r="AF299" s="28" t="n">
        <f aca="false">SUM(AE299,G299)</f>
        <v>79.5</v>
      </c>
      <c r="AG299" s="29"/>
      <c r="AH299" s="29" t="s">
        <v>42</v>
      </c>
      <c r="AI299" s="29"/>
      <c r="AJ299" s="29"/>
    </row>
    <row r="300" customFormat="false" ht="12.6" hidden="false" customHeight="true" outlineLevel="0" collapsed="false">
      <c r="A300" s="21" t="n">
        <v>296</v>
      </c>
      <c r="B300" s="22" t="s">
        <v>40</v>
      </c>
      <c r="C300" s="22" t="s">
        <v>491</v>
      </c>
      <c r="D300" s="23" t="n">
        <v>25915</v>
      </c>
      <c r="E300" s="24" t="n">
        <v>33</v>
      </c>
      <c r="F300" s="24" t="n">
        <v>40</v>
      </c>
      <c r="G300" s="21" t="n">
        <f aca="false">SUM(E300:F300)</f>
        <v>73</v>
      </c>
      <c r="H300" s="24" t="n">
        <v>2</v>
      </c>
      <c r="I300" s="24" t="n">
        <v>2.5</v>
      </c>
      <c r="J300" s="24"/>
      <c r="K300" s="25" t="n">
        <f aca="false">IF(SUM(H300:J300)&gt;8.5,8.5,SUM(H300:J300))</f>
        <v>4.5</v>
      </c>
      <c r="L300" s="24"/>
      <c r="M300" s="24"/>
      <c r="N300" s="24"/>
      <c r="O300" s="24"/>
      <c r="P300" s="24" t="n">
        <v>2</v>
      </c>
      <c r="Q300" s="24"/>
      <c r="R300" s="24"/>
      <c r="S300" s="24" t="n">
        <v>0</v>
      </c>
      <c r="T300" s="24"/>
      <c r="U300" s="24"/>
      <c r="V300" s="24"/>
      <c r="W300" s="24"/>
      <c r="X300" s="24"/>
      <c r="Y300" s="24"/>
      <c r="Z300" s="24"/>
      <c r="AA300" s="24"/>
      <c r="AB300" s="24"/>
      <c r="AC300" s="26" t="n">
        <f aca="false">IF(SUM(L300:AB300)&gt;8.5,8.5,SUM(L300:AB300))</f>
        <v>2</v>
      </c>
      <c r="AD300" s="24"/>
      <c r="AE300" s="27" t="n">
        <f aca="false">K300+AC300+AD300</f>
        <v>6.5</v>
      </c>
      <c r="AF300" s="28" t="n">
        <f aca="false">SUM(AE300,G300)</f>
        <v>79.5</v>
      </c>
      <c r="AG300" s="29"/>
      <c r="AH300" s="29" t="s">
        <v>42</v>
      </c>
      <c r="AI300" s="29"/>
      <c r="AJ300" s="29"/>
    </row>
    <row r="301" customFormat="false" ht="12.6" hidden="false" customHeight="true" outlineLevel="0" collapsed="false">
      <c r="A301" s="21" t="n">
        <v>297</v>
      </c>
      <c r="B301" s="22" t="s">
        <v>492</v>
      </c>
      <c r="C301" s="22" t="s">
        <v>120</v>
      </c>
      <c r="D301" s="23" t="n">
        <v>29914</v>
      </c>
      <c r="E301" s="24" t="n">
        <v>30</v>
      </c>
      <c r="F301" s="24" t="n">
        <v>40</v>
      </c>
      <c r="G301" s="21" t="n">
        <f aca="false">SUM(E301:F301)</f>
        <v>70</v>
      </c>
      <c r="H301" s="24" t="n">
        <v>2</v>
      </c>
      <c r="I301" s="24" t="n">
        <v>5</v>
      </c>
      <c r="J301" s="24" t="n">
        <v>1.5</v>
      </c>
      <c r="K301" s="25" t="n">
        <f aca="false">IF(SUM(H301:J301)&gt;8.5,8.5,SUM(H301:J301))</f>
        <v>8.5</v>
      </c>
      <c r="L301" s="24"/>
      <c r="M301" s="24"/>
      <c r="N301" s="24"/>
      <c r="O301" s="24"/>
      <c r="P301" s="24"/>
      <c r="Q301" s="24"/>
      <c r="R301" s="24"/>
      <c r="S301" s="24" t="n">
        <v>1</v>
      </c>
      <c r="T301" s="24"/>
      <c r="U301" s="24"/>
      <c r="V301" s="24"/>
      <c r="W301" s="24"/>
      <c r="X301" s="24"/>
      <c r="Y301" s="24"/>
      <c r="Z301" s="24"/>
      <c r="AA301" s="24"/>
      <c r="AB301" s="24"/>
      <c r="AC301" s="26" t="n">
        <f aca="false">IF(SUM(L301:AB301)&gt;8.5,8.5,SUM(L301:AB301))</f>
        <v>1</v>
      </c>
      <c r="AD301" s="24"/>
      <c r="AE301" s="27" t="n">
        <f aca="false">K301+AC301+AD301</f>
        <v>9.5</v>
      </c>
      <c r="AF301" s="28" t="n">
        <f aca="false">SUM(AE301,G301)</f>
        <v>79.5</v>
      </c>
      <c r="AG301" s="29" t="s">
        <v>222</v>
      </c>
      <c r="AH301" s="29" t="s">
        <v>42</v>
      </c>
      <c r="AI301" s="29"/>
      <c r="AJ301" s="29"/>
    </row>
    <row r="302" customFormat="false" ht="12.6" hidden="false" customHeight="true" outlineLevel="0" collapsed="false">
      <c r="A302" s="21" t="n">
        <v>298</v>
      </c>
      <c r="B302" s="22" t="s">
        <v>493</v>
      </c>
      <c r="C302" s="22" t="s">
        <v>494</v>
      </c>
      <c r="D302" s="23" t="n">
        <v>26715</v>
      </c>
      <c r="E302" s="24" t="n">
        <v>35</v>
      </c>
      <c r="F302" s="24" t="n">
        <v>40</v>
      </c>
      <c r="G302" s="21" t="n">
        <f aca="false">SUM(E302:F302)</f>
        <v>75</v>
      </c>
      <c r="H302" s="24" t="n">
        <v>1.5</v>
      </c>
      <c r="I302" s="24"/>
      <c r="J302" s="24"/>
      <c r="K302" s="25" t="n">
        <f aca="false">IF(SUM(H302:J302)&gt;8.5,8.5,SUM(H302:J302))</f>
        <v>1.5</v>
      </c>
      <c r="L302" s="24"/>
      <c r="M302" s="24"/>
      <c r="N302" s="24"/>
      <c r="O302" s="24" t="n">
        <v>1</v>
      </c>
      <c r="P302" s="24" t="n">
        <v>2</v>
      </c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6" t="n">
        <f aca="false">IF(SUM(L302:AB302)&gt;8.5,8.5,SUM(L302:AB302))</f>
        <v>3</v>
      </c>
      <c r="AD302" s="24"/>
      <c r="AE302" s="27" t="n">
        <f aca="false">K302+AC302+AD302</f>
        <v>4.5</v>
      </c>
      <c r="AF302" s="28" t="n">
        <f aca="false">SUM(AE302,G302)</f>
        <v>79.5</v>
      </c>
      <c r="AG302" s="29"/>
      <c r="AH302" s="29" t="s">
        <v>42</v>
      </c>
      <c r="AI302" s="29"/>
      <c r="AJ302" s="29"/>
    </row>
    <row r="303" customFormat="false" ht="12.6" hidden="false" customHeight="true" outlineLevel="0" collapsed="false">
      <c r="A303" s="21" t="n">
        <v>299</v>
      </c>
      <c r="B303" s="22" t="s">
        <v>495</v>
      </c>
      <c r="C303" s="22" t="s">
        <v>183</v>
      </c>
      <c r="D303" s="23" t="n">
        <v>29239</v>
      </c>
      <c r="E303" s="24" t="n">
        <v>36</v>
      </c>
      <c r="F303" s="24" t="n">
        <v>40</v>
      </c>
      <c r="G303" s="21" t="n">
        <f aca="false">SUM(E303:F303)</f>
        <v>76</v>
      </c>
      <c r="H303" s="24" t="n">
        <v>1.5</v>
      </c>
      <c r="I303" s="24"/>
      <c r="J303" s="24"/>
      <c r="K303" s="25" t="n">
        <f aca="false">IF(SUM(H303:J303)&gt;8.5,8.5,SUM(H303:J303))</f>
        <v>1.5</v>
      </c>
      <c r="L303" s="24"/>
      <c r="M303" s="24"/>
      <c r="N303" s="24"/>
      <c r="O303" s="24"/>
      <c r="P303" s="24" t="n">
        <v>2</v>
      </c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6" t="n">
        <f aca="false">IF(SUM(L303:AB303)&gt;8.5,8.5,SUM(L303:AB303))</f>
        <v>2</v>
      </c>
      <c r="AD303" s="24"/>
      <c r="AE303" s="27" t="n">
        <f aca="false">K303+AC303+AD303</f>
        <v>3.5</v>
      </c>
      <c r="AF303" s="28" t="n">
        <f aca="false">SUM(AE303,G303)</f>
        <v>79.5</v>
      </c>
      <c r="AG303" s="29"/>
      <c r="AH303" s="29" t="s">
        <v>42</v>
      </c>
      <c r="AI303" s="29"/>
      <c r="AJ303" s="29"/>
    </row>
    <row r="304" customFormat="false" ht="12.6" hidden="false" customHeight="true" outlineLevel="0" collapsed="false">
      <c r="A304" s="21" t="n">
        <v>300</v>
      </c>
      <c r="B304" s="30" t="s">
        <v>496</v>
      </c>
      <c r="C304" s="30" t="s">
        <v>497</v>
      </c>
      <c r="D304" s="31" t="n">
        <v>26791</v>
      </c>
      <c r="E304" s="32" t="n">
        <v>38</v>
      </c>
      <c r="F304" s="32" t="n">
        <v>40</v>
      </c>
      <c r="G304" s="21" t="n">
        <f aca="false">SUM(E304:F304)</f>
        <v>78</v>
      </c>
      <c r="H304" s="24" t="n">
        <v>1.5</v>
      </c>
      <c r="I304" s="24"/>
      <c r="J304" s="24"/>
      <c r="K304" s="25" t="n">
        <f aca="false">IF(SUM(H304:J304)&gt;8.5,8.5,SUM(H304:J304))</f>
        <v>1.5</v>
      </c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6" t="n">
        <f aca="false">IF(SUM(L304:AB304)&gt;8.5,8.5,SUM(L304:AB304))</f>
        <v>0</v>
      </c>
      <c r="AD304" s="24"/>
      <c r="AE304" s="27" t="n">
        <f aca="false">K304+AC304+AD304</f>
        <v>1.5</v>
      </c>
      <c r="AF304" s="28" t="n">
        <f aca="false">SUM(AE304,G304)</f>
        <v>79.5</v>
      </c>
      <c r="AG304" s="29"/>
      <c r="AH304" s="29" t="s">
        <v>42</v>
      </c>
      <c r="AI304" s="29"/>
      <c r="AJ304" s="29"/>
    </row>
    <row r="305" customFormat="false" ht="12.6" hidden="false" customHeight="true" outlineLevel="0" collapsed="false">
      <c r="A305" s="21" t="n">
        <v>301</v>
      </c>
      <c r="B305" s="22" t="s">
        <v>475</v>
      </c>
      <c r="C305" s="22" t="s">
        <v>498</v>
      </c>
      <c r="D305" s="23" t="n">
        <v>29555</v>
      </c>
      <c r="E305" s="24" t="n">
        <v>34</v>
      </c>
      <c r="F305" s="24" t="n">
        <v>34</v>
      </c>
      <c r="G305" s="21" t="n">
        <f aca="false">SUM(E305:F305)</f>
        <v>68</v>
      </c>
      <c r="H305" s="24" t="n">
        <v>2</v>
      </c>
      <c r="I305" s="24" t="n">
        <v>2.5</v>
      </c>
      <c r="J305" s="24"/>
      <c r="K305" s="25" t="n">
        <f aca="false">IF(SUM(H305:J305)&gt;8.5,8.5,SUM(H305:J305))</f>
        <v>4.5</v>
      </c>
      <c r="L305" s="24" t="n">
        <v>2</v>
      </c>
      <c r="M305" s="24"/>
      <c r="N305" s="24"/>
      <c r="O305" s="24"/>
      <c r="P305" s="24" t="n">
        <v>2</v>
      </c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 t="n">
        <v>3</v>
      </c>
      <c r="AB305" s="24"/>
      <c r="AC305" s="26" t="n">
        <f aca="false">IF(SUM(L305:AB305)&gt;8.5,8.5,SUM(L305:AB305))</f>
        <v>7</v>
      </c>
      <c r="AD305" s="24"/>
      <c r="AE305" s="27" t="n">
        <f aca="false">K305+AC305+AD305</f>
        <v>11.5</v>
      </c>
      <c r="AF305" s="28" t="n">
        <f aca="false">SUM(AE305,G305)</f>
        <v>79.5</v>
      </c>
      <c r="AG305" s="29"/>
      <c r="AH305" s="29"/>
      <c r="AI305" s="29"/>
      <c r="AJ305" s="29"/>
    </row>
    <row r="306" customFormat="false" ht="12.6" hidden="false" customHeight="true" outlineLevel="0" collapsed="false">
      <c r="A306" s="21" t="n">
        <v>302</v>
      </c>
      <c r="B306" s="22" t="s">
        <v>135</v>
      </c>
      <c r="C306" s="22" t="s">
        <v>499</v>
      </c>
      <c r="D306" s="23" t="n">
        <v>29500</v>
      </c>
      <c r="E306" s="24" t="n">
        <v>35</v>
      </c>
      <c r="F306" s="24" t="n">
        <v>40</v>
      </c>
      <c r="G306" s="21" t="n">
        <f aca="false">SUM(E306:F306)</f>
        <v>75</v>
      </c>
      <c r="H306" s="24" t="n">
        <v>1.5</v>
      </c>
      <c r="I306" s="24"/>
      <c r="J306" s="24"/>
      <c r="K306" s="25" t="n">
        <f aca="false">IF(SUM(H306:J306)&gt;8.5,8.5,SUM(H306:J306))</f>
        <v>1.5</v>
      </c>
      <c r="L306" s="24"/>
      <c r="M306" s="24"/>
      <c r="N306" s="24"/>
      <c r="O306" s="24"/>
      <c r="P306" s="24" t="n">
        <v>2</v>
      </c>
      <c r="Q306" s="24"/>
      <c r="R306" s="24"/>
      <c r="S306" s="24" t="n">
        <v>1</v>
      </c>
      <c r="T306" s="24"/>
      <c r="U306" s="24"/>
      <c r="V306" s="24"/>
      <c r="W306" s="24"/>
      <c r="X306" s="24"/>
      <c r="Y306" s="24"/>
      <c r="Z306" s="24"/>
      <c r="AA306" s="24"/>
      <c r="AB306" s="24"/>
      <c r="AC306" s="26" t="n">
        <f aca="false">IF(SUM(L306:AB306)&gt;8.5,8.5,SUM(L306:AB306))</f>
        <v>3</v>
      </c>
      <c r="AD306" s="24"/>
      <c r="AE306" s="27" t="n">
        <f aca="false">K306+AC306+AD306</f>
        <v>4.5</v>
      </c>
      <c r="AF306" s="28" t="n">
        <f aca="false">SUM(AE306,G306)</f>
        <v>79.5</v>
      </c>
      <c r="AG306" s="29"/>
      <c r="AH306" s="29"/>
      <c r="AI306" s="29"/>
      <c r="AJ306" s="29"/>
    </row>
    <row r="307" customFormat="false" ht="12.6" hidden="false" customHeight="true" outlineLevel="0" collapsed="false">
      <c r="A307" s="21" t="n">
        <v>303</v>
      </c>
      <c r="B307" s="22" t="s">
        <v>500</v>
      </c>
      <c r="C307" s="22" t="s">
        <v>374</v>
      </c>
      <c r="D307" s="23" t="n">
        <v>28844</v>
      </c>
      <c r="E307" s="24" t="n">
        <v>28</v>
      </c>
      <c r="F307" s="24" t="n">
        <v>40</v>
      </c>
      <c r="G307" s="21" t="n">
        <f aca="false">SUM(E307:F307)</f>
        <v>68</v>
      </c>
      <c r="H307" s="24" t="n">
        <v>2</v>
      </c>
      <c r="I307" s="24" t="n">
        <v>5</v>
      </c>
      <c r="J307" s="24" t="n">
        <v>1.5</v>
      </c>
      <c r="K307" s="25" t="n">
        <f aca="false">IF(SUM(H307:J307)&gt;8.5,8.5,SUM(H307:J307))</f>
        <v>8.5</v>
      </c>
      <c r="L307" s="24"/>
      <c r="M307" s="24"/>
      <c r="N307" s="24"/>
      <c r="O307" s="24" t="n">
        <v>1</v>
      </c>
      <c r="P307" s="24" t="n">
        <v>2</v>
      </c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6" t="n">
        <f aca="false">IF(SUM(L307:AB307)&gt;8.5,8.5,SUM(L307:AB307))</f>
        <v>3</v>
      </c>
      <c r="AD307" s="24"/>
      <c r="AE307" s="27" t="n">
        <f aca="false">K307+AC307+AD307</f>
        <v>11.5</v>
      </c>
      <c r="AF307" s="28" t="n">
        <f aca="false">SUM(AE307,G307)</f>
        <v>79.5</v>
      </c>
      <c r="AG307" s="29"/>
      <c r="AH307" s="29"/>
      <c r="AI307" s="29"/>
      <c r="AJ307" s="29"/>
    </row>
    <row r="308" customFormat="false" ht="12.6" hidden="false" customHeight="true" outlineLevel="0" collapsed="false">
      <c r="A308" s="21" t="n">
        <v>304</v>
      </c>
      <c r="B308" s="22" t="s">
        <v>501</v>
      </c>
      <c r="C308" s="22" t="s">
        <v>360</v>
      </c>
      <c r="D308" s="23" t="n">
        <v>28066</v>
      </c>
      <c r="E308" s="24" t="n">
        <v>29</v>
      </c>
      <c r="F308" s="24" t="n">
        <v>40</v>
      </c>
      <c r="G308" s="21" t="n">
        <f aca="false">SUM(E308:F308)</f>
        <v>69</v>
      </c>
      <c r="H308" s="24" t="n">
        <v>2</v>
      </c>
      <c r="I308" s="24" t="n">
        <v>5</v>
      </c>
      <c r="J308" s="24" t="n">
        <v>1.5</v>
      </c>
      <c r="K308" s="25" t="n">
        <f aca="false">IF(SUM(H308:J308)&gt;8.5,8.5,SUM(H308:J308))</f>
        <v>8.5</v>
      </c>
      <c r="L308" s="24"/>
      <c r="M308" s="24"/>
      <c r="N308" s="24"/>
      <c r="O308" s="24"/>
      <c r="P308" s="24" t="n">
        <v>2</v>
      </c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6" t="n">
        <f aca="false">IF(SUM(L308:AB308)&gt;8.5,8.5,SUM(L308:AB308))</f>
        <v>2</v>
      </c>
      <c r="AD308" s="24"/>
      <c r="AE308" s="27" t="n">
        <f aca="false">K308+AC308+AD308</f>
        <v>10.5</v>
      </c>
      <c r="AF308" s="28" t="n">
        <f aca="false">SUM(AE308,G308)</f>
        <v>79.5</v>
      </c>
      <c r="AG308" s="29"/>
      <c r="AH308" s="29"/>
      <c r="AI308" s="29"/>
      <c r="AJ308" s="29"/>
    </row>
    <row r="309" customFormat="false" ht="12.6" hidden="false" customHeight="true" outlineLevel="0" collapsed="false">
      <c r="A309" s="21" t="n">
        <v>305</v>
      </c>
      <c r="B309" s="30" t="s">
        <v>502</v>
      </c>
      <c r="C309" s="30" t="s">
        <v>503</v>
      </c>
      <c r="D309" s="31" t="n">
        <v>27753</v>
      </c>
      <c r="E309" s="32" t="n">
        <v>28</v>
      </c>
      <c r="F309" s="32" t="n">
        <v>40</v>
      </c>
      <c r="G309" s="21" t="n">
        <f aca="false">SUM(E309:F309)</f>
        <v>68</v>
      </c>
      <c r="H309" s="24" t="n">
        <v>2</v>
      </c>
      <c r="I309" s="24" t="n">
        <v>2.5</v>
      </c>
      <c r="J309" s="24"/>
      <c r="K309" s="25" t="n">
        <f aca="false">IF(SUM(H309:J309)&gt;8.5,8.5,SUM(H309:J309))</f>
        <v>4.5</v>
      </c>
      <c r="L309" s="24" t="n">
        <v>2</v>
      </c>
      <c r="M309" s="24"/>
      <c r="N309" s="24"/>
      <c r="O309" s="24" t="n">
        <v>2</v>
      </c>
      <c r="P309" s="24" t="n">
        <v>2</v>
      </c>
      <c r="Q309" s="24"/>
      <c r="R309" s="24"/>
      <c r="S309" s="24"/>
      <c r="T309" s="24" t="n">
        <v>1</v>
      </c>
      <c r="U309" s="24"/>
      <c r="V309" s="24"/>
      <c r="W309" s="24"/>
      <c r="X309" s="24"/>
      <c r="Y309" s="24"/>
      <c r="Z309" s="24"/>
      <c r="AA309" s="24"/>
      <c r="AB309" s="24"/>
      <c r="AC309" s="26" t="n">
        <f aca="false">IF(SUM(L309:AB309)&gt;8.5,8.5,SUM(L309:AB309))</f>
        <v>7</v>
      </c>
      <c r="AD309" s="24"/>
      <c r="AE309" s="27" t="n">
        <f aca="false">K309+AC309+AD309</f>
        <v>11.5</v>
      </c>
      <c r="AF309" s="28" t="n">
        <f aca="false">SUM(AE309,G309)</f>
        <v>79.5</v>
      </c>
      <c r="AG309" s="29"/>
      <c r="AH309" s="29"/>
      <c r="AI309" s="29"/>
      <c r="AJ309" s="29"/>
    </row>
    <row r="310" customFormat="false" ht="12.6" hidden="false" customHeight="true" outlineLevel="0" collapsed="false">
      <c r="A310" s="21" t="n">
        <v>306</v>
      </c>
      <c r="B310" s="22" t="s">
        <v>432</v>
      </c>
      <c r="C310" s="22" t="s">
        <v>504</v>
      </c>
      <c r="D310" s="23" t="n">
        <v>27578</v>
      </c>
      <c r="E310" s="24" t="n">
        <v>31</v>
      </c>
      <c r="F310" s="24" t="n">
        <v>40</v>
      </c>
      <c r="G310" s="21" t="n">
        <f aca="false">SUM(E310:F310)</f>
        <v>71</v>
      </c>
      <c r="H310" s="24" t="n">
        <v>1.5</v>
      </c>
      <c r="I310" s="24"/>
      <c r="J310" s="24"/>
      <c r="K310" s="25" t="n">
        <f aca="false">IF(SUM(H310:J310)&gt;8.5,8.5,SUM(H310:J310))</f>
        <v>1.5</v>
      </c>
      <c r="L310" s="24"/>
      <c r="M310" s="24"/>
      <c r="N310" s="24"/>
      <c r="O310" s="24"/>
      <c r="P310" s="24" t="n">
        <v>2</v>
      </c>
      <c r="Q310" s="24" t="n">
        <v>2</v>
      </c>
      <c r="R310" s="24"/>
      <c r="S310" s="24"/>
      <c r="T310" s="24"/>
      <c r="U310" s="24" t="n">
        <v>3</v>
      </c>
      <c r="V310" s="24"/>
      <c r="W310" s="24"/>
      <c r="X310" s="24"/>
      <c r="Y310" s="24"/>
      <c r="Z310" s="24"/>
      <c r="AA310" s="24"/>
      <c r="AB310" s="24"/>
      <c r="AC310" s="26" t="n">
        <f aca="false">IF(SUM(L310:AB310)&gt;8.5,8.5,SUM(L310:AB310))</f>
        <v>7</v>
      </c>
      <c r="AD310" s="24"/>
      <c r="AE310" s="27" t="n">
        <f aca="false">K310+AC310+AD310</f>
        <v>8.5</v>
      </c>
      <c r="AF310" s="28" t="n">
        <f aca="false">SUM(AE310,G310)</f>
        <v>79.5</v>
      </c>
      <c r="AG310" s="29"/>
      <c r="AH310" s="29"/>
      <c r="AI310" s="29"/>
      <c r="AJ310" s="29"/>
    </row>
    <row r="311" customFormat="false" ht="12.6" hidden="false" customHeight="true" outlineLevel="0" collapsed="false">
      <c r="A311" s="21" t="n">
        <v>307</v>
      </c>
      <c r="B311" s="22" t="s">
        <v>505</v>
      </c>
      <c r="C311" s="22" t="s">
        <v>506</v>
      </c>
      <c r="D311" s="23" t="n">
        <v>27078</v>
      </c>
      <c r="E311" s="24" t="n">
        <v>28</v>
      </c>
      <c r="F311" s="24" t="n">
        <v>38</v>
      </c>
      <c r="G311" s="21" t="n">
        <f aca="false">SUM(E311:F311)</f>
        <v>66</v>
      </c>
      <c r="H311" s="24" t="n">
        <v>1.5</v>
      </c>
      <c r="I311" s="24" t="n">
        <v>3.75</v>
      </c>
      <c r="J311" s="24"/>
      <c r="K311" s="25" t="n">
        <f aca="false">IF(SUM(H311:J311)&gt;8.5,8.5,SUM(H311:J311))</f>
        <v>5.25</v>
      </c>
      <c r="L311" s="24" t="n">
        <v>4</v>
      </c>
      <c r="M311" s="24"/>
      <c r="N311" s="24"/>
      <c r="O311" s="24" t="n">
        <v>1</v>
      </c>
      <c r="P311" s="24" t="n">
        <v>2</v>
      </c>
      <c r="Q311" s="24"/>
      <c r="R311" s="24"/>
      <c r="S311" s="24"/>
      <c r="T311" s="24" t="n">
        <v>1</v>
      </c>
      <c r="U311" s="24"/>
      <c r="V311" s="24"/>
      <c r="W311" s="24" t="n">
        <v>0.25</v>
      </c>
      <c r="X311" s="24"/>
      <c r="Y311" s="24"/>
      <c r="Z311" s="24"/>
      <c r="AA311" s="24"/>
      <c r="AB311" s="24"/>
      <c r="AC311" s="26" t="n">
        <f aca="false">IF(SUM(L311:AB311)&gt;8.5,8.5,SUM(L311:AB311))</f>
        <v>8.25</v>
      </c>
      <c r="AD311" s="24"/>
      <c r="AE311" s="27" t="n">
        <f aca="false">K311+AC311+AD311</f>
        <v>13.5</v>
      </c>
      <c r="AF311" s="28" t="n">
        <f aca="false">SUM(AE311,G311)</f>
        <v>79.5</v>
      </c>
      <c r="AG311" s="29"/>
      <c r="AH311" s="29"/>
      <c r="AI311" s="29"/>
      <c r="AJ311" s="29"/>
    </row>
    <row r="312" customFormat="false" ht="12.6" hidden="false" customHeight="true" outlineLevel="0" collapsed="false">
      <c r="A312" s="21" t="n">
        <v>308</v>
      </c>
      <c r="B312" s="22" t="s">
        <v>195</v>
      </c>
      <c r="C312" s="22" t="s">
        <v>53</v>
      </c>
      <c r="D312" s="23" t="n">
        <v>26990</v>
      </c>
      <c r="E312" s="24" t="n">
        <v>34</v>
      </c>
      <c r="F312" s="24" t="n">
        <v>39</v>
      </c>
      <c r="G312" s="21" t="n">
        <f aca="false">SUM(E312:F312)</f>
        <v>73</v>
      </c>
      <c r="H312" s="24" t="n">
        <v>1.5</v>
      </c>
      <c r="I312" s="24"/>
      <c r="J312" s="24"/>
      <c r="K312" s="25" t="n">
        <f aca="false">IF(SUM(H312:J312)&gt;8.5,8.5,SUM(H312:J312))</f>
        <v>1.5</v>
      </c>
      <c r="L312" s="24" t="n">
        <v>4</v>
      </c>
      <c r="M312" s="24"/>
      <c r="N312" s="24"/>
      <c r="O312" s="24" t="n">
        <v>1</v>
      </c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6" t="n">
        <f aca="false">IF(SUM(L312:AB312)&gt;8.5,8.5,SUM(L312:AB312))</f>
        <v>5</v>
      </c>
      <c r="AD312" s="24"/>
      <c r="AE312" s="27" t="n">
        <f aca="false">K312+AC312+AD312</f>
        <v>6.5</v>
      </c>
      <c r="AF312" s="28" t="n">
        <f aca="false">SUM(AE312,G312)</f>
        <v>79.5</v>
      </c>
      <c r="AG312" s="29"/>
      <c r="AH312" s="29"/>
      <c r="AI312" s="29"/>
      <c r="AJ312" s="29"/>
    </row>
    <row r="313" customFormat="false" ht="12.6" hidden="false" customHeight="true" outlineLevel="0" collapsed="false">
      <c r="A313" s="21" t="n">
        <v>309</v>
      </c>
      <c r="B313" s="22" t="s">
        <v>507</v>
      </c>
      <c r="C313" s="22" t="s">
        <v>508</v>
      </c>
      <c r="D313" s="23" t="n">
        <v>26635</v>
      </c>
      <c r="E313" s="24" t="n">
        <v>35</v>
      </c>
      <c r="F313" s="24" t="n">
        <v>34</v>
      </c>
      <c r="G313" s="21" t="n">
        <f aca="false">SUM(E313:F313)</f>
        <v>69</v>
      </c>
      <c r="H313" s="24" t="n">
        <v>1.5</v>
      </c>
      <c r="I313" s="24" t="n">
        <v>5</v>
      </c>
      <c r="J313" s="24"/>
      <c r="K313" s="25" t="n">
        <f aca="false">IF(SUM(H313:J313)&gt;8.5,8.5,SUM(H313:J313))</f>
        <v>6.5</v>
      </c>
      <c r="L313" s="24" t="n">
        <v>2</v>
      </c>
      <c r="M313" s="24"/>
      <c r="N313" s="24"/>
      <c r="O313" s="24" t="n">
        <v>2</v>
      </c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6" t="n">
        <f aca="false">IF(SUM(L313:AB313)&gt;8.5,8.5,SUM(L313:AB313))</f>
        <v>4</v>
      </c>
      <c r="AD313" s="24"/>
      <c r="AE313" s="27" t="n">
        <f aca="false">K313+AC313+AD313</f>
        <v>10.5</v>
      </c>
      <c r="AF313" s="28" t="n">
        <f aca="false">SUM(AE313,G313)</f>
        <v>79.5</v>
      </c>
      <c r="AG313" s="29"/>
      <c r="AH313" s="29"/>
      <c r="AI313" s="29" t="s">
        <v>62</v>
      </c>
      <c r="AJ313" s="29"/>
    </row>
    <row r="314" customFormat="false" ht="12.6" hidden="false" customHeight="true" outlineLevel="0" collapsed="false">
      <c r="A314" s="21" t="n">
        <v>310</v>
      </c>
      <c r="B314" s="22" t="s">
        <v>509</v>
      </c>
      <c r="C314" s="22" t="s">
        <v>245</v>
      </c>
      <c r="D314" s="23" t="n">
        <v>25023</v>
      </c>
      <c r="E314" s="24" t="n">
        <v>28</v>
      </c>
      <c r="F314" s="24" t="n">
        <v>40</v>
      </c>
      <c r="G314" s="21" t="n">
        <f aca="false">SUM(E314:F314)</f>
        <v>68</v>
      </c>
      <c r="H314" s="24" t="n">
        <v>1.5</v>
      </c>
      <c r="I314" s="24" t="n">
        <v>1.25</v>
      </c>
      <c r="J314" s="24"/>
      <c r="K314" s="25" t="n">
        <f aca="false">IF(SUM(H314:J314)&gt;8.5,8.5,SUM(H314:J314))</f>
        <v>2.75</v>
      </c>
      <c r="L314" s="24" t="n">
        <v>4</v>
      </c>
      <c r="M314" s="24"/>
      <c r="N314" s="24"/>
      <c r="O314" s="24" t="n">
        <v>3</v>
      </c>
      <c r="P314" s="24"/>
      <c r="Q314" s="24"/>
      <c r="R314" s="24"/>
      <c r="S314" s="24"/>
      <c r="T314" s="24"/>
      <c r="U314" s="24" t="n">
        <v>1.5</v>
      </c>
      <c r="V314" s="24"/>
      <c r="W314" s="24"/>
      <c r="X314" s="24"/>
      <c r="Y314" s="24"/>
      <c r="Z314" s="24"/>
      <c r="AA314" s="24"/>
      <c r="AB314" s="24"/>
      <c r="AC314" s="26" t="n">
        <f aca="false">IF(SUM(L314:AB314)&gt;8.5,8.5,SUM(L314:AB314))</f>
        <v>8.5</v>
      </c>
      <c r="AD314" s="24"/>
      <c r="AE314" s="27" t="n">
        <f aca="false">K314+AC314+AD314</f>
        <v>11.25</v>
      </c>
      <c r="AF314" s="28" t="n">
        <f aca="false">SUM(AE314,G314)</f>
        <v>79.25</v>
      </c>
      <c r="AG314" s="29"/>
      <c r="AH314" s="29" t="s">
        <v>42</v>
      </c>
      <c r="AI314" s="29"/>
      <c r="AJ314" s="29" t="s">
        <v>43</v>
      </c>
    </row>
    <row r="315" customFormat="false" ht="12.6" hidden="false" customHeight="true" outlineLevel="0" collapsed="false">
      <c r="A315" s="21" t="n">
        <v>311</v>
      </c>
      <c r="B315" s="22" t="s">
        <v>286</v>
      </c>
      <c r="C315" s="22" t="s">
        <v>510</v>
      </c>
      <c r="D315" s="23" t="n">
        <v>30732</v>
      </c>
      <c r="E315" s="24" t="n">
        <v>32</v>
      </c>
      <c r="F315" s="24" t="n">
        <v>37</v>
      </c>
      <c r="G315" s="21" t="n">
        <f aca="false">SUM(E315:F315)</f>
        <v>69</v>
      </c>
      <c r="H315" s="24" t="n">
        <v>1.5</v>
      </c>
      <c r="I315" s="24" t="n">
        <v>3.75</v>
      </c>
      <c r="J315" s="24" t="n">
        <v>1.5</v>
      </c>
      <c r="K315" s="25" t="n">
        <f aca="false">IF(SUM(H315:J315)&gt;8.5,8.5,SUM(H315:J315))</f>
        <v>6.75</v>
      </c>
      <c r="L315" s="24"/>
      <c r="M315" s="24"/>
      <c r="N315" s="24"/>
      <c r="O315" s="24" t="n">
        <v>2</v>
      </c>
      <c r="P315" s="24"/>
      <c r="Q315" s="24"/>
      <c r="R315" s="24"/>
      <c r="S315" s="24"/>
      <c r="T315" s="24"/>
      <c r="U315" s="24" t="n">
        <v>1.5</v>
      </c>
      <c r="V315" s="24"/>
      <c r="W315" s="24"/>
      <c r="X315" s="24"/>
      <c r="Y315" s="24"/>
      <c r="Z315" s="24"/>
      <c r="AA315" s="24"/>
      <c r="AB315" s="24"/>
      <c r="AC315" s="26" t="n">
        <f aca="false">IF(SUM(L315:AB315)&gt;8.5,8.5,SUM(L315:AB315))</f>
        <v>3.5</v>
      </c>
      <c r="AD315" s="24"/>
      <c r="AE315" s="27" t="n">
        <f aca="false">K315+AC315+AD315</f>
        <v>10.25</v>
      </c>
      <c r="AF315" s="28" t="n">
        <f aca="false">SUM(AE315,G315)</f>
        <v>79.25</v>
      </c>
      <c r="AG315" s="29"/>
      <c r="AH315" s="29" t="s">
        <v>42</v>
      </c>
      <c r="AI315" s="29"/>
      <c r="AJ315" s="29" t="s">
        <v>43</v>
      </c>
    </row>
    <row r="316" customFormat="false" ht="12.6" hidden="false" customHeight="true" outlineLevel="0" collapsed="false">
      <c r="A316" s="21" t="n">
        <v>312</v>
      </c>
      <c r="B316" s="22" t="s">
        <v>511</v>
      </c>
      <c r="C316" s="22" t="s">
        <v>512</v>
      </c>
      <c r="D316" s="23" t="n">
        <v>26589</v>
      </c>
      <c r="E316" s="24" t="n">
        <v>28</v>
      </c>
      <c r="F316" s="24" t="n">
        <v>40</v>
      </c>
      <c r="G316" s="21" t="n">
        <f aca="false">SUM(E316:F316)</f>
        <v>68</v>
      </c>
      <c r="H316" s="24" t="n">
        <v>1.5</v>
      </c>
      <c r="I316" s="24" t="n">
        <v>1.25</v>
      </c>
      <c r="J316" s="24"/>
      <c r="K316" s="25" t="n">
        <f aca="false">IF(SUM(H316:J316)&gt;8.5,8.5,SUM(H316:J316))</f>
        <v>2.75</v>
      </c>
      <c r="L316" s="24" t="n">
        <v>2</v>
      </c>
      <c r="M316" s="24"/>
      <c r="N316" s="24" t="n">
        <v>2</v>
      </c>
      <c r="O316" s="24" t="n">
        <v>3</v>
      </c>
      <c r="P316" s="24"/>
      <c r="Q316" s="24"/>
      <c r="R316" s="24"/>
      <c r="S316" s="24"/>
      <c r="T316" s="24"/>
      <c r="U316" s="24" t="n">
        <v>1.5</v>
      </c>
      <c r="V316" s="24"/>
      <c r="W316" s="24"/>
      <c r="X316" s="24"/>
      <c r="Y316" s="24"/>
      <c r="Z316" s="24"/>
      <c r="AA316" s="24"/>
      <c r="AB316" s="24"/>
      <c r="AC316" s="26" t="n">
        <f aca="false">IF(SUM(L316:AB316)&gt;8.5,8.5,SUM(L316:AB316))</f>
        <v>8.5</v>
      </c>
      <c r="AD316" s="24"/>
      <c r="AE316" s="27" t="n">
        <f aca="false">K316+AC316+AD316</f>
        <v>11.25</v>
      </c>
      <c r="AF316" s="28" t="n">
        <f aca="false">SUM(AE316,G316)</f>
        <v>79.25</v>
      </c>
      <c r="AG316" s="29"/>
      <c r="AH316" s="29" t="s">
        <v>42</v>
      </c>
      <c r="AI316" s="29"/>
      <c r="AJ316" s="29" t="s">
        <v>43</v>
      </c>
    </row>
    <row r="317" customFormat="false" ht="12.6" hidden="false" customHeight="true" outlineLevel="0" collapsed="false">
      <c r="A317" s="21" t="n">
        <v>313</v>
      </c>
      <c r="B317" s="22" t="s">
        <v>513</v>
      </c>
      <c r="C317" s="22" t="s">
        <v>514</v>
      </c>
      <c r="D317" s="23" t="n">
        <v>25632</v>
      </c>
      <c r="E317" s="24" t="n">
        <v>28</v>
      </c>
      <c r="F317" s="24" t="n">
        <v>40</v>
      </c>
      <c r="G317" s="21" t="n">
        <f aca="false">SUM(E317:F317)</f>
        <v>68</v>
      </c>
      <c r="H317" s="24" t="n">
        <v>1.5</v>
      </c>
      <c r="I317" s="24" t="n">
        <v>2.5</v>
      </c>
      <c r="J317" s="24"/>
      <c r="K317" s="25" t="n">
        <f aca="false">IF(SUM(H317:J317)&gt;8.5,8.5,SUM(H317:J317))</f>
        <v>4</v>
      </c>
      <c r="L317" s="24" t="n">
        <v>4</v>
      </c>
      <c r="M317" s="24"/>
      <c r="N317" s="24"/>
      <c r="O317" s="24" t="n">
        <v>3</v>
      </c>
      <c r="P317" s="24"/>
      <c r="Q317" s="24"/>
      <c r="R317" s="24"/>
      <c r="S317" s="24"/>
      <c r="T317" s="24"/>
      <c r="U317" s="24"/>
      <c r="V317" s="24"/>
      <c r="W317" s="24"/>
      <c r="X317" s="24"/>
      <c r="Y317" s="24" t="n">
        <v>0.25</v>
      </c>
      <c r="Z317" s="24"/>
      <c r="AA317" s="24"/>
      <c r="AB317" s="24"/>
      <c r="AC317" s="26" t="n">
        <f aca="false">IF(SUM(L317:AB317)&gt;8.5,8.5,SUM(L317:AB317))</f>
        <v>7.25</v>
      </c>
      <c r="AD317" s="24"/>
      <c r="AE317" s="27" t="n">
        <f aca="false">K317+AC317+AD317</f>
        <v>11.25</v>
      </c>
      <c r="AF317" s="28" t="n">
        <f aca="false">SUM(AE317,G317)</f>
        <v>79.25</v>
      </c>
      <c r="AG317" s="29"/>
      <c r="AH317" s="29" t="s">
        <v>42</v>
      </c>
      <c r="AI317" s="29"/>
      <c r="AJ317" s="29"/>
    </row>
    <row r="318" customFormat="false" ht="12.6" hidden="false" customHeight="true" outlineLevel="0" collapsed="false">
      <c r="A318" s="21" t="n">
        <v>314</v>
      </c>
      <c r="B318" s="22" t="s">
        <v>515</v>
      </c>
      <c r="C318" s="22" t="s">
        <v>516</v>
      </c>
      <c r="D318" s="23" t="n">
        <v>29022</v>
      </c>
      <c r="E318" s="24" t="n">
        <v>28</v>
      </c>
      <c r="F318" s="24" t="n">
        <v>38</v>
      </c>
      <c r="G318" s="21" t="n">
        <f aca="false">SUM(E318:F318)</f>
        <v>66</v>
      </c>
      <c r="H318" s="24" t="n">
        <v>1.5</v>
      </c>
      <c r="I318" s="24" t="n">
        <v>3.75</v>
      </c>
      <c r="J318" s="24"/>
      <c r="K318" s="25" t="n">
        <f aca="false">IF(SUM(H318:J318)&gt;8.5,8.5,SUM(H318:J318))</f>
        <v>5.25</v>
      </c>
      <c r="L318" s="24" t="n">
        <v>4</v>
      </c>
      <c r="M318" s="24"/>
      <c r="N318" s="24"/>
      <c r="O318" s="24" t="n">
        <v>1</v>
      </c>
      <c r="P318" s="24" t="n">
        <v>2</v>
      </c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 t="n">
        <v>1</v>
      </c>
      <c r="AC318" s="26" t="n">
        <f aca="false">IF(SUM(L318:AB318)&gt;8.5,8.5,SUM(L318:AB318))</f>
        <v>8</v>
      </c>
      <c r="AD318" s="24"/>
      <c r="AE318" s="27" t="n">
        <f aca="false">K318+AC318+AD318</f>
        <v>13.25</v>
      </c>
      <c r="AF318" s="28" t="n">
        <f aca="false">SUM(AE318,G318)</f>
        <v>79.25</v>
      </c>
      <c r="AG318" s="29"/>
      <c r="AH318" s="29"/>
      <c r="AI318" s="29"/>
      <c r="AJ318" s="29"/>
    </row>
    <row r="319" customFormat="false" ht="12.6" hidden="false" customHeight="true" outlineLevel="0" collapsed="false">
      <c r="A319" s="21" t="n">
        <v>315</v>
      </c>
      <c r="B319" s="22" t="s">
        <v>517</v>
      </c>
      <c r="C319" s="22" t="s">
        <v>249</v>
      </c>
      <c r="D319" s="23" t="n">
        <v>31538</v>
      </c>
      <c r="E319" s="24" t="n">
        <v>28</v>
      </c>
      <c r="F319" s="24" t="n">
        <v>40</v>
      </c>
      <c r="G319" s="21" t="n">
        <f aca="false">SUM(E319:F319)</f>
        <v>68</v>
      </c>
      <c r="H319" s="24" t="n">
        <v>2</v>
      </c>
      <c r="I319" s="24" t="n">
        <v>5</v>
      </c>
      <c r="J319" s="24" t="n">
        <v>1.5</v>
      </c>
      <c r="K319" s="25" t="n">
        <f aca="false">IF(SUM(H319:J319)&gt;8.5,8.5,SUM(H319:J319))</f>
        <v>8.5</v>
      </c>
      <c r="L319" s="24"/>
      <c r="M319" s="24"/>
      <c r="N319" s="24"/>
      <c r="O319" s="24" t="n">
        <v>1</v>
      </c>
      <c r="P319" s="24"/>
      <c r="Q319" s="24"/>
      <c r="R319" s="24"/>
      <c r="S319" s="24"/>
      <c r="T319" s="24"/>
      <c r="U319" s="24" t="n">
        <v>1.5</v>
      </c>
      <c r="V319" s="24"/>
      <c r="W319" s="24"/>
      <c r="X319" s="24"/>
      <c r="Y319" s="24"/>
      <c r="Z319" s="24"/>
      <c r="AA319" s="24"/>
      <c r="AB319" s="24"/>
      <c r="AC319" s="26" t="n">
        <f aca="false">IF(SUM(L319:AB319)&gt;8.5,8.5,SUM(L319:AB319))</f>
        <v>2.5</v>
      </c>
      <c r="AD319" s="24" t="n">
        <v>0.2</v>
      </c>
      <c r="AE319" s="27" t="n">
        <f aca="false">K319+AC319+AD319</f>
        <v>11.2</v>
      </c>
      <c r="AF319" s="28" t="n">
        <f aca="false">SUM(AE319,G319)</f>
        <v>79.2</v>
      </c>
      <c r="AG319" s="29"/>
      <c r="AH319" s="29"/>
      <c r="AI319" s="29"/>
      <c r="AJ319" s="29" t="s">
        <v>43</v>
      </c>
    </row>
    <row r="320" customFormat="false" ht="12.6" hidden="false" customHeight="true" outlineLevel="0" collapsed="false">
      <c r="A320" s="21" t="n">
        <v>316</v>
      </c>
      <c r="B320" s="22" t="s">
        <v>518</v>
      </c>
      <c r="C320" s="22" t="s">
        <v>324</v>
      </c>
      <c r="D320" s="23" t="n">
        <v>28947</v>
      </c>
      <c r="E320" s="24" t="n">
        <v>29</v>
      </c>
      <c r="F320" s="24" t="n">
        <v>36</v>
      </c>
      <c r="G320" s="21" t="n">
        <f aca="false">SUM(E320:F320)</f>
        <v>65</v>
      </c>
      <c r="H320" s="24" t="n">
        <v>2</v>
      </c>
      <c r="I320" s="24" t="n">
        <v>3.75</v>
      </c>
      <c r="J320" s="24"/>
      <c r="K320" s="25" t="n">
        <f aca="false">IF(SUM(H320:J320)&gt;8.5,8.5,SUM(H320:J320))</f>
        <v>5.75</v>
      </c>
      <c r="L320" s="24" t="n">
        <v>2</v>
      </c>
      <c r="M320" s="24"/>
      <c r="N320" s="24"/>
      <c r="O320" s="24"/>
      <c r="P320" s="24" t="n">
        <v>2</v>
      </c>
      <c r="Q320" s="24"/>
      <c r="R320" s="24"/>
      <c r="S320" s="24"/>
      <c r="T320" s="24" t="n">
        <v>1</v>
      </c>
      <c r="U320" s="24"/>
      <c r="V320" s="24"/>
      <c r="W320" s="24"/>
      <c r="X320" s="24"/>
      <c r="Y320" s="24"/>
      <c r="Z320" s="24"/>
      <c r="AA320" s="24" t="n">
        <v>3</v>
      </c>
      <c r="AB320" s="24"/>
      <c r="AC320" s="26" t="n">
        <f aca="false">IF(SUM(L320:AB320)&gt;8.5,8.5,SUM(L320:AB320))</f>
        <v>8</v>
      </c>
      <c r="AD320" s="24" t="n">
        <v>0.4</v>
      </c>
      <c r="AE320" s="27" t="n">
        <f aca="false">K320+AC320+AD320</f>
        <v>14.15</v>
      </c>
      <c r="AF320" s="28" t="n">
        <f aca="false">SUM(AE320,G320)</f>
        <v>79.15</v>
      </c>
      <c r="AG320" s="29"/>
      <c r="AH320" s="29"/>
      <c r="AI320" s="29"/>
      <c r="AJ320" s="29"/>
    </row>
    <row r="321" customFormat="false" ht="12.6" hidden="false" customHeight="true" outlineLevel="0" collapsed="false">
      <c r="A321" s="21" t="n">
        <v>317</v>
      </c>
      <c r="B321" s="22" t="s">
        <v>366</v>
      </c>
      <c r="C321" s="22" t="s">
        <v>519</v>
      </c>
      <c r="D321" s="23" t="n">
        <v>28992</v>
      </c>
      <c r="E321" s="24" t="n">
        <v>28</v>
      </c>
      <c r="F321" s="24" t="n">
        <v>40</v>
      </c>
      <c r="G321" s="21" t="n">
        <f aca="false">SUM(E321:F321)</f>
        <v>68</v>
      </c>
      <c r="H321" s="24" t="n">
        <v>2</v>
      </c>
      <c r="I321" s="24" t="n">
        <v>2.5</v>
      </c>
      <c r="J321" s="24"/>
      <c r="K321" s="25" t="n">
        <f aca="false">IF(SUM(H321:J321)&gt;8.5,8.5,SUM(H321:J321))</f>
        <v>4.5</v>
      </c>
      <c r="L321" s="24"/>
      <c r="M321" s="24"/>
      <c r="N321" s="24"/>
      <c r="O321" s="24" t="n">
        <v>3</v>
      </c>
      <c r="P321" s="24" t="n">
        <v>2</v>
      </c>
      <c r="Q321" s="24"/>
      <c r="R321" s="24"/>
      <c r="S321" s="24"/>
      <c r="T321" s="24" t="n">
        <v>0</v>
      </c>
      <c r="U321" s="24" t="n">
        <v>1.5</v>
      </c>
      <c r="V321" s="24"/>
      <c r="W321" s="24" t="n">
        <v>0</v>
      </c>
      <c r="X321" s="24"/>
      <c r="Y321" s="24"/>
      <c r="Z321" s="24"/>
      <c r="AA321" s="24"/>
      <c r="AB321" s="24"/>
      <c r="AC321" s="26" t="n">
        <f aca="false">IF(SUM(L321:AB321)&gt;8.5,8.5,SUM(L321:AB321))</f>
        <v>6.5</v>
      </c>
      <c r="AD321" s="24"/>
      <c r="AE321" s="27" t="n">
        <f aca="false">K321+AC321+AD321</f>
        <v>11</v>
      </c>
      <c r="AF321" s="28" t="n">
        <f aca="false">SUM(AE321,G321)</f>
        <v>79</v>
      </c>
      <c r="AG321" s="29"/>
      <c r="AH321" s="29" t="s">
        <v>42</v>
      </c>
      <c r="AI321" s="29"/>
      <c r="AJ321" s="29"/>
    </row>
    <row r="322" customFormat="false" ht="12.6" hidden="false" customHeight="true" outlineLevel="0" collapsed="false">
      <c r="A322" s="21" t="n">
        <v>318</v>
      </c>
      <c r="B322" s="22" t="s">
        <v>520</v>
      </c>
      <c r="C322" s="22" t="s">
        <v>521</v>
      </c>
      <c r="D322" s="23" t="n">
        <v>27001</v>
      </c>
      <c r="E322" s="24" t="n">
        <v>28</v>
      </c>
      <c r="F322" s="24" t="n">
        <v>40</v>
      </c>
      <c r="G322" s="21" t="n">
        <f aca="false">SUM(E322:F322)</f>
        <v>68</v>
      </c>
      <c r="H322" s="24" t="n">
        <v>1.5</v>
      </c>
      <c r="I322" s="24" t="n">
        <v>2.5</v>
      </c>
      <c r="J322" s="24"/>
      <c r="K322" s="25" t="n">
        <f aca="false">IF(SUM(H322:J322)&gt;8.5,8.5,SUM(H322:J322))</f>
        <v>4</v>
      </c>
      <c r="L322" s="24" t="n">
        <v>2</v>
      </c>
      <c r="M322" s="24"/>
      <c r="N322" s="24"/>
      <c r="O322" s="24" t="n">
        <v>3</v>
      </c>
      <c r="P322" s="24" t="n">
        <v>2</v>
      </c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6" t="n">
        <f aca="false">IF(SUM(L322:AB322)&gt;8.5,8.5,SUM(L322:AB322))</f>
        <v>7</v>
      </c>
      <c r="AD322" s="24"/>
      <c r="AE322" s="27" t="n">
        <f aca="false">K322+AC322+AD322</f>
        <v>11</v>
      </c>
      <c r="AF322" s="28" t="n">
        <f aca="false">SUM(AE322,G322)</f>
        <v>79</v>
      </c>
      <c r="AG322" s="29"/>
      <c r="AH322" s="29" t="s">
        <v>42</v>
      </c>
      <c r="AI322" s="29"/>
      <c r="AJ322" s="29"/>
    </row>
    <row r="323" customFormat="false" ht="12.6" hidden="false" customHeight="true" outlineLevel="0" collapsed="false">
      <c r="A323" s="21" t="n">
        <v>319</v>
      </c>
      <c r="B323" s="22" t="s">
        <v>522</v>
      </c>
      <c r="C323" s="22" t="s">
        <v>102</v>
      </c>
      <c r="D323" s="23" t="n">
        <v>26862</v>
      </c>
      <c r="E323" s="24" t="n">
        <v>30</v>
      </c>
      <c r="F323" s="24" t="n">
        <v>40</v>
      </c>
      <c r="G323" s="21" t="n">
        <f aca="false">SUM(E323:F323)</f>
        <v>70</v>
      </c>
      <c r="H323" s="24" t="n">
        <v>1.5</v>
      </c>
      <c r="I323" s="24"/>
      <c r="J323" s="24"/>
      <c r="K323" s="25" t="n">
        <f aca="false">IF(SUM(H323:J323)&gt;8.5,8.5,SUM(H323:J323))</f>
        <v>1.5</v>
      </c>
      <c r="L323" s="24" t="n">
        <v>2</v>
      </c>
      <c r="M323" s="24"/>
      <c r="N323" s="24"/>
      <c r="O323" s="24" t="n">
        <v>2</v>
      </c>
      <c r="P323" s="24" t="n">
        <v>2</v>
      </c>
      <c r="Q323" s="24"/>
      <c r="R323" s="24"/>
      <c r="S323" s="24"/>
      <c r="T323" s="24"/>
      <c r="U323" s="24" t="n">
        <v>1.5</v>
      </c>
      <c r="V323" s="24"/>
      <c r="W323" s="24"/>
      <c r="X323" s="24"/>
      <c r="Y323" s="24"/>
      <c r="Z323" s="24"/>
      <c r="AA323" s="24"/>
      <c r="AB323" s="24"/>
      <c r="AC323" s="26" t="n">
        <f aca="false">IF(SUM(L323:AB323)&gt;8.5,8.5,SUM(L323:AB323))</f>
        <v>7.5</v>
      </c>
      <c r="AD323" s="24"/>
      <c r="AE323" s="27" t="n">
        <f aca="false">K323+AC323+AD323</f>
        <v>9</v>
      </c>
      <c r="AF323" s="28" t="n">
        <f aca="false">SUM(AE323,G323)</f>
        <v>79</v>
      </c>
      <c r="AG323" s="29"/>
      <c r="AH323" s="29" t="s">
        <v>42</v>
      </c>
      <c r="AI323" s="29"/>
      <c r="AJ323" s="29"/>
    </row>
    <row r="324" customFormat="false" ht="12.6" hidden="false" customHeight="true" outlineLevel="0" collapsed="false">
      <c r="A324" s="21" t="n">
        <v>320</v>
      </c>
      <c r="B324" s="22" t="s">
        <v>121</v>
      </c>
      <c r="C324" s="22" t="s">
        <v>523</v>
      </c>
      <c r="D324" s="23" t="n">
        <v>28158</v>
      </c>
      <c r="E324" s="24" t="n">
        <v>28</v>
      </c>
      <c r="F324" s="24" t="n">
        <v>40</v>
      </c>
      <c r="G324" s="21" t="n">
        <f aca="false">SUM(E324:F324)</f>
        <v>68</v>
      </c>
      <c r="H324" s="24" t="n">
        <v>1.5</v>
      </c>
      <c r="I324" s="24" t="n">
        <v>2.5</v>
      </c>
      <c r="J324" s="24"/>
      <c r="K324" s="25" t="n">
        <f aca="false">IF(SUM(H324:J324)&gt;8.5,8.5,SUM(H324:J324))</f>
        <v>4</v>
      </c>
      <c r="L324" s="24" t="n">
        <v>4</v>
      </c>
      <c r="M324" s="24"/>
      <c r="N324" s="24"/>
      <c r="O324" s="24" t="n">
        <v>3</v>
      </c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6" t="n">
        <f aca="false">IF(SUM(L324:AB324)&gt;8.5,8.5,SUM(L324:AB324))</f>
        <v>7</v>
      </c>
      <c r="AD324" s="24"/>
      <c r="AE324" s="27" t="n">
        <f aca="false">K324+AC324+AD324</f>
        <v>11</v>
      </c>
      <c r="AF324" s="28" t="n">
        <f aca="false">SUM(AE324,G324)</f>
        <v>79</v>
      </c>
      <c r="AG324" s="29"/>
      <c r="AH324" s="29" t="s">
        <v>42</v>
      </c>
      <c r="AI324" s="29" t="s">
        <v>62</v>
      </c>
      <c r="AJ324" s="29"/>
    </row>
    <row r="325" customFormat="false" ht="12.6" hidden="false" customHeight="true" outlineLevel="0" collapsed="false">
      <c r="A325" s="21" t="n">
        <v>321</v>
      </c>
      <c r="B325" s="22" t="s">
        <v>54</v>
      </c>
      <c r="C325" s="22" t="s">
        <v>524</v>
      </c>
      <c r="D325" s="23" t="n">
        <v>25025</v>
      </c>
      <c r="E325" s="24" t="n">
        <v>30</v>
      </c>
      <c r="F325" s="24" t="n">
        <v>38</v>
      </c>
      <c r="G325" s="21" t="n">
        <f aca="false">SUM(E325:F325)</f>
        <v>68</v>
      </c>
      <c r="H325" s="24" t="n">
        <v>1.5</v>
      </c>
      <c r="I325" s="24" t="n">
        <v>2.5</v>
      </c>
      <c r="J325" s="24"/>
      <c r="K325" s="25" t="n">
        <f aca="false">IF(SUM(H325:J325)&gt;8.5,8.5,SUM(H325:J325))</f>
        <v>4</v>
      </c>
      <c r="L325" s="24" t="n">
        <v>2</v>
      </c>
      <c r="M325" s="24" t="n">
        <v>1</v>
      </c>
      <c r="N325" s="24"/>
      <c r="O325" s="24"/>
      <c r="P325" s="24" t="n">
        <v>2</v>
      </c>
      <c r="Q325" s="24" t="n">
        <v>2</v>
      </c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6" t="n">
        <f aca="false">IF(SUM(L325:AB325)&gt;8.5,8.5,SUM(L325:AB325))</f>
        <v>7</v>
      </c>
      <c r="AD325" s="24"/>
      <c r="AE325" s="27" t="n">
        <f aca="false">K325+AC325+AD325</f>
        <v>11</v>
      </c>
      <c r="AF325" s="28" t="n">
        <f aca="false">SUM(AE325,G325)</f>
        <v>79</v>
      </c>
      <c r="AG325" s="29"/>
      <c r="AH325" s="29" t="s">
        <v>42</v>
      </c>
      <c r="AI325" s="29"/>
      <c r="AJ325" s="29"/>
    </row>
    <row r="326" customFormat="false" ht="12.6" hidden="false" customHeight="true" outlineLevel="0" collapsed="false">
      <c r="A326" s="21" t="n">
        <v>322</v>
      </c>
      <c r="B326" s="22" t="s">
        <v>525</v>
      </c>
      <c r="C326" s="22" t="s">
        <v>526</v>
      </c>
      <c r="D326" s="23" t="n">
        <v>24178</v>
      </c>
      <c r="E326" s="24" t="n">
        <v>29</v>
      </c>
      <c r="F326" s="24" t="n">
        <v>38</v>
      </c>
      <c r="G326" s="21" t="n">
        <f aca="false">SUM(E326:F326)</f>
        <v>67</v>
      </c>
      <c r="H326" s="24" t="n">
        <v>1.5</v>
      </c>
      <c r="I326" s="24" t="n">
        <v>2.5</v>
      </c>
      <c r="J326" s="24"/>
      <c r="K326" s="25" t="n">
        <f aca="false">IF(SUM(H326:J326)&gt;8.5,8.5,SUM(H326:J326))</f>
        <v>4</v>
      </c>
      <c r="L326" s="24" t="n">
        <v>2</v>
      </c>
      <c r="M326" s="24"/>
      <c r="N326" s="24"/>
      <c r="O326" s="24" t="n">
        <v>2</v>
      </c>
      <c r="P326" s="24" t="n">
        <v>2</v>
      </c>
      <c r="Q326" s="24" t="n">
        <v>2</v>
      </c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6" t="n">
        <f aca="false">IF(SUM(L326:AB326)&gt;8.5,8.5,SUM(L326:AB326))</f>
        <v>8</v>
      </c>
      <c r="AD326" s="24"/>
      <c r="AE326" s="27" t="n">
        <f aca="false">K326+AC326+AD326</f>
        <v>12</v>
      </c>
      <c r="AF326" s="28" t="n">
        <f aca="false">SUM(AE326,G326)</f>
        <v>79</v>
      </c>
      <c r="AG326" s="29"/>
      <c r="AH326" s="29" t="s">
        <v>42</v>
      </c>
      <c r="AI326" s="29" t="s">
        <v>62</v>
      </c>
      <c r="AJ326" s="29"/>
    </row>
    <row r="327" customFormat="false" ht="12.6" hidden="false" customHeight="true" outlineLevel="0" collapsed="false">
      <c r="A327" s="21" t="n">
        <v>323</v>
      </c>
      <c r="B327" s="22" t="s">
        <v>527</v>
      </c>
      <c r="C327" s="22" t="s">
        <v>120</v>
      </c>
      <c r="D327" s="23" t="n">
        <v>25086</v>
      </c>
      <c r="E327" s="24" t="n">
        <v>28</v>
      </c>
      <c r="F327" s="24" t="n">
        <v>40</v>
      </c>
      <c r="G327" s="21" t="n">
        <f aca="false">SUM(E327:F327)</f>
        <v>68</v>
      </c>
      <c r="H327" s="24" t="n">
        <v>1.5</v>
      </c>
      <c r="I327" s="24" t="n">
        <v>2.5</v>
      </c>
      <c r="J327" s="24"/>
      <c r="K327" s="25" t="n">
        <f aca="false">IF(SUM(H327:J327)&gt;8.5,8.5,SUM(H327:J327))</f>
        <v>4</v>
      </c>
      <c r="L327" s="24"/>
      <c r="M327" s="24"/>
      <c r="N327" s="24"/>
      <c r="O327" s="24" t="n">
        <v>4</v>
      </c>
      <c r="P327" s="24"/>
      <c r="Q327" s="24"/>
      <c r="R327" s="24"/>
      <c r="S327" s="24"/>
      <c r="T327" s="24"/>
      <c r="U327" s="24" t="n">
        <v>3</v>
      </c>
      <c r="V327" s="24"/>
      <c r="W327" s="24"/>
      <c r="X327" s="24"/>
      <c r="Y327" s="24"/>
      <c r="Z327" s="24"/>
      <c r="AA327" s="24"/>
      <c r="AB327" s="24"/>
      <c r="AC327" s="26" t="n">
        <f aca="false">IF(SUM(L327:AB327)&gt;8.5,8.5,SUM(L327:AB327))</f>
        <v>7</v>
      </c>
      <c r="AD327" s="24"/>
      <c r="AE327" s="27" t="n">
        <f aca="false">K327+AC327+AD327</f>
        <v>11</v>
      </c>
      <c r="AF327" s="28" t="n">
        <f aca="false">SUM(AE327,G327)</f>
        <v>79</v>
      </c>
      <c r="AG327" s="29"/>
      <c r="AH327" s="29" t="s">
        <v>42</v>
      </c>
      <c r="AI327" s="29" t="s">
        <v>62</v>
      </c>
      <c r="AJ327" s="29" t="s">
        <v>43</v>
      </c>
    </row>
    <row r="328" customFormat="false" ht="12.6" hidden="false" customHeight="true" outlineLevel="0" collapsed="false">
      <c r="A328" s="21" t="n">
        <v>324</v>
      </c>
      <c r="B328" s="22" t="s">
        <v>528</v>
      </c>
      <c r="C328" s="22" t="s">
        <v>477</v>
      </c>
      <c r="D328" s="23" t="n">
        <v>30605</v>
      </c>
      <c r="E328" s="24" t="n">
        <v>33</v>
      </c>
      <c r="F328" s="24" t="n">
        <v>40</v>
      </c>
      <c r="G328" s="21" t="n">
        <f aca="false">SUM(E328:F328)</f>
        <v>73</v>
      </c>
      <c r="H328" s="24" t="n">
        <v>2</v>
      </c>
      <c r="I328" s="24"/>
      <c r="J328" s="24"/>
      <c r="K328" s="25" t="n">
        <f aca="false">IF(SUM(H328:J328)&gt;8.5,8.5,SUM(H328:J328))</f>
        <v>2</v>
      </c>
      <c r="L328" s="24"/>
      <c r="M328" s="24"/>
      <c r="N328" s="24"/>
      <c r="O328" s="24" t="n">
        <v>2</v>
      </c>
      <c r="P328" s="24" t="n">
        <v>2</v>
      </c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6" t="n">
        <f aca="false">IF(SUM(L328:AB328)&gt;8.5,8.5,SUM(L328:AB328))</f>
        <v>4</v>
      </c>
      <c r="AD328" s="24"/>
      <c r="AE328" s="27" t="n">
        <f aca="false">K328+AC328+AD328</f>
        <v>6</v>
      </c>
      <c r="AF328" s="28" t="n">
        <f aca="false">SUM(AE328,G328)</f>
        <v>79</v>
      </c>
      <c r="AG328" s="29"/>
      <c r="AH328" s="29" t="s">
        <v>42</v>
      </c>
      <c r="AI328" s="29"/>
      <c r="AJ328" s="29"/>
    </row>
    <row r="329" customFormat="false" ht="12.6" hidden="false" customHeight="true" outlineLevel="0" collapsed="false">
      <c r="A329" s="21" t="n">
        <v>325</v>
      </c>
      <c r="B329" s="22" t="s">
        <v>264</v>
      </c>
      <c r="C329" s="22" t="s">
        <v>529</v>
      </c>
      <c r="D329" s="23" t="n">
        <v>29802</v>
      </c>
      <c r="E329" s="24" t="n">
        <v>28</v>
      </c>
      <c r="F329" s="24" t="n">
        <v>38</v>
      </c>
      <c r="G329" s="21" t="n">
        <f aca="false">SUM(E329:F329)</f>
        <v>66</v>
      </c>
      <c r="H329" s="24" t="n">
        <v>2</v>
      </c>
      <c r="I329" s="24" t="n">
        <v>5</v>
      </c>
      <c r="J329" s="24" t="n">
        <v>1.5</v>
      </c>
      <c r="K329" s="25" t="n">
        <f aca="false">IF(SUM(H329:J329)&gt;8.5,8.5,SUM(H329:J329))</f>
        <v>8.5</v>
      </c>
      <c r="L329" s="24"/>
      <c r="M329" s="24"/>
      <c r="N329" s="24"/>
      <c r="O329" s="24" t="n">
        <v>2</v>
      </c>
      <c r="P329" s="24"/>
      <c r="Q329" s="24"/>
      <c r="R329" s="24"/>
      <c r="S329" s="24"/>
      <c r="T329" s="24" t="n">
        <v>1</v>
      </c>
      <c r="U329" s="24" t="n">
        <v>1.5</v>
      </c>
      <c r="V329" s="24"/>
      <c r="W329" s="24"/>
      <c r="X329" s="24"/>
      <c r="Y329" s="24"/>
      <c r="Z329" s="24"/>
      <c r="AA329" s="24"/>
      <c r="AB329" s="24"/>
      <c r="AC329" s="26" t="n">
        <f aca="false">IF(SUM(L329:AB329)&gt;8.5,8.5,SUM(L329:AB329))</f>
        <v>4.5</v>
      </c>
      <c r="AD329" s="24"/>
      <c r="AE329" s="27" t="n">
        <f aca="false">K329+AC329+AD329</f>
        <v>13</v>
      </c>
      <c r="AF329" s="28" t="n">
        <f aca="false">SUM(AE329,G329)</f>
        <v>79</v>
      </c>
      <c r="AG329" s="29"/>
      <c r="AH329" s="29" t="s">
        <v>42</v>
      </c>
      <c r="AI329" s="29"/>
      <c r="AJ329" s="29" t="s">
        <v>43</v>
      </c>
    </row>
    <row r="330" customFormat="false" ht="12.6" hidden="false" customHeight="true" outlineLevel="0" collapsed="false">
      <c r="A330" s="21" t="n">
        <v>326</v>
      </c>
      <c r="B330" s="22" t="s">
        <v>530</v>
      </c>
      <c r="C330" s="22" t="s">
        <v>87</v>
      </c>
      <c r="D330" s="23" t="n">
        <v>29038</v>
      </c>
      <c r="E330" s="24" t="n">
        <v>29</v>
      </c>
      <c r="F330" s="24" t="n">
        <v>37</v>
      </c>
      <c r="G330" s="21" t="n">
        <f aca="false">SUM(E330:F330)</f>
        <v>66</v>
      </c>
      <c r="H330" s="24" t="n">
        <v>2</v>
      </c>
      <c r="I330" s="24" t="n">
        <v>5</v>
      </c>
      <c r="J330" s="24" t="n">
        <v>1.5</v>
      </c>
      <c r="K330" s="25" t="n">
        <f aca="false">IF(SUM(H330:J330)&gt;8.5,8.5,SUM(H330:J330))</f>
        <v>8.5</v>
      </c>
      <c r="L330" s="24"/>
      <c r="M330" s="24"/>
      <c r="N330" s="24"/>
      <c r="O330" s="24" t="n">
        <v>2</v>
      </c>
      <c r="P330" s="24"/>
      <c r="Q330" s="24"/>
      <c r="R330" s="24"/>
      <c r="S330" s="24"/>
      <c r="T330" s="24" t="n">
        <v>1</v>
      </c>
      <c r="U330" s="24" t="n">
        <v>1.5</v>
      </c>
      <c r="V330" s="24"/>
      <c r="W330" s="24"/>
      <c r="X330" s="24"/>
      <c r="Y330" s="24"/>
      <c r="Z330" s="24"/>
      <c r="AA330" s="24"/>
      <c r="AB330" s="24"/>
      <c r="AC330" s="26" t="n">
        <f aca="false">IF(SUM(L330:AB330)&gt;8.5,8.5,SUM(L330:AB330))</f>
        <v>4.5</v>
      </c>
      <c r="AD330" s="24"/>
      <c r="AE330" s="27" t="n">
        <f aca="false">K330+AC330+AD330</f>
        <v>13</v>
      </c>
      <c r="AF330" s="28" t="n">
        <f aca="false">SUM(AE330,G330)</f>
        <v>79</v>
      </c>
      <c r="AG330" s="29"/>
      <c r="AH330" s="29" t="s">
        <v>42</v>
      </c>
      <c r="AI330" s="29"/>
      <c r="AJ330" s="29" t="s">
        <v>43</v>
      </c>
    </row>
    <row r="331" customFormat="false" ht="12.6" hidden="false" customHeight="true" outlineLevel="0" collapsed="false">
      <c r="A331" s="21" t="n">
        <v>327</v>
      </c>
      <c r="B331" s="22" t="s">
        <v>344</v>
      </c>
      <c r="C331" s="22" t="s">
        <v>531</v>
      </c>
      <c r="D331" s="23" t="n">
        <v>28022</v>
      </c>
      <c r="E331" s="24" t="n">
        <v>35</v>
      </c>
      <c r="F331" s="24" t="n">
        <v>38</v>
      </c>
      <c r="G331" s="21" t="n">
        <f aca="false">SUM(E331:F331)</f>
        <v>73</v>
      </c>
      <c r="H331" s="24" t="n">
        <v>1.5</v>
      </c>
      <c r="I331" s="24" t="n">
        <v>2.5</v>
      </c>
      <c r="J331" s="24"/>
      <c r="K331" s="25" t="n">
        <f aca="false">IF(SUM(H331:J331)&gt;8.5,8.5,SUM(H331:J331))</f>
        <v>4</v>
      </c>
      <c r="L331" s="24" t="n">
        <v>2</v>
      </c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6" t="n">
        <f aca="false">IF(SUM(L331:AB331)&gt;8.5,8.5,SUM(L331:AB331))</f>
        <v>2</v>
      </c>
      <c r="AD331" s="24"/>
      <c r="AE331" s="27" t="n">
        <f aca="false">K331+AC331+AD331</f>
        <v>6</v>
      </c>
      <c r="AF331" s="28" t="n">
        <f aca="false">SUM(AE331,G331)</f>
        <v>79</v>
      </c>
      <c r="AG331" s="29"/>
      <c r="AH331" s="29" t="s">
        <v>42</v>
      </c>
      <c r="AI331" s="29"/>
      <c r="AJ331" s="29"/>
    </row>
    <row r="332" customFormat="false" ht="12.6" hidden="false" customHeight="true" outlineLevel="0" collapsed="false">
      <c r="A332" s="21" t="n">
        <v>328</v>
      </c>
      <c r="B332" s="22" t="s">
        <v>482</v>
      </c>
      <c r="C332" s="22" t="s">
        <v>120</v>
      </c>
      <c r="D332" s="23" t="n">
        <v>25643</v>
      </c>
      <c r="E332" s="24" t="n">
        <v>36</v>
      </c>
      <c r="F332" s="24" t="n">
        <v>32</v>
      </c>
      <c r="G332" s="21" t="n">
        <f aca="false">SUM(E332:F332)</f>
        <v>68</v>
      </c>
      <c r="H332" s="24" t="n">
        <v>1.5</v>
      </c>
      <c r="I332" s="24" t="n">
        <v>2.5</v>
      </c>
      <c r="J332" s="24"/>
      <c r="K332" s="25" t="n">
        <f aca="false">IF(SUM(H332:J332)&gt;8.5,8.5,SUM(H332:J332))</f>
        <v>4</v>
      </c>
      <c r="L332" s="24" t="n">
        <v>4</v>
      </c>
      <c r="M332" s="24"/>
      <c r="N332" s="24"/>
      <c r="O332" s="24" t="n">
        <v>2</v>
      </c>
      <c r="P332" s="24"/>
      <c r="Q332" s="24"/>
      <c r="R332" s="24"/>
      <c r="S332" s="24"/>
      <c r="T332" s="24" t="n">
        <v>1</v>
      </c>
      <c r="U332" s="24"/>
      <c r="V332" s="24"/>
      <c r="W332" s="24"/>
      <c r="X332" s="24"/>
      <c r="Y332" s="24"/>
      <c r="Z332" s="24"/>
      <c r="AA332" s="24"/>
      <c r="AB332" s="24"/>
      <c r="AC332" s="26" t="n">
        <f aca="false">IF(SUM(L332:AB332)&gt;8.5,8.5,SUM(L332:AB332))</f>
        <v>7</v>
      </c>
      <c r="AD332" s="24"/>
      <c r="AE332" s="27" t="n">
        <f aca="false">K332+AC332+AD332</f>
        <v>11</v>
      </c>
      <c r="AF332" s="28" t="n">
        <f aca="false">SUM(AE332,G332)</f>
        <v>79</v>
      </c>
      <c r="AG332" s="29"/>
      <c r="AH332" s="29" t="s">
        <v>42</v>
      </c>
      <c r="AI332" s="29"/>
      <c r="AJ332" s="29"/>
    </row>
    <row r="333" customFormat="false" ht="12.6" hidden="false" customHeight="true" outlineLevel="0" collapsed="false">
      <c r="A333" s="21" t="n">
        <v>329</v>
      </c>
      <c r="B333" s="22" t="s">
        <v>532</v>
      </c>
      <c r="C333" s="22" t="s">
        <v>533</v>
      </c>
      <c r="D333" s="23" t="n">
        <v>24837</v>
      </c>
      <c r="E333" s="24" t="n">
        <v>30</v>
      </c>
      <c r="F333" s="24" t="n">
        <v>40</v>
      </c>
      <c r="G333" s="21" t="n">
        <f aca="false">SUM(E333:F333)</f>
        <v>70</v>
      </c>
      <c r="H333" s="24" t="n">
        <v>1.5</v>
      </c>
      <c r="I333" s="24" t="n">
        <v>2.5</v>
      </c>
      <c r="J333" s="24"/>
      <c r="K333" s="25" t="n">
        <f aca="false">IF(SUM(H333:J333)&gt;8.5,8.5,SUM(H333:J333))</f>
        <v>4</v>
      </c>
      <c r="L333" s="24" t="n">
        <v>2</v>
      </c>
      <c r="M333" s="24"/>
      <c r="N333" s="24"/>
      <c r="O333" s="24" t="n">
        <v>3</v>
      </c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6" t="n">
        <f aca="false">IF(SUM(L333:AB333)&gt;8.5,8.5,SUM(L333:AB333))</f>
        <v>5</v>
      </c>
      <c r="AD333" s="24"/>
      <c r="AE333" s="27" t="n">
        <f aca="false">K333+AC333+AD333</f>
        <v>9</v>
      </c>
      <c r="AF333" s="28" t="n">
        <f aca="false">SUM(AE333,G333)</f>
        <v>79</v>
      </c>
      <c r="AG333" s="29"/>
      <c r="AH333" s="29" t="s">
        <v>42</v>
      </c>
      <c r="AI333" s="29" t="s">
        <v>62</v>
      </c>
      <c r="AJ333" s="29"/>
    </row>
    <row r="334" customFormat="false" ht="12.6" hidden="false" customHeight="true" outlineLevel="0" collapsed="false">
      <c r="A334" s="21" t="n">
        <v>330</v>
      </c>
      <c r="B334" s="30" t="s">
        <v>364</v>
      </c>
      <c r="C334" s="30" t="s">
        <v>534</v>
      </c>
      <c r="D334" s="31" t="n">
        <v>28062</v>
      </c>
      <c r="E334" s="32" t="n">
        <v>28</v>
      </c>
      <c r="F334" s="32" t="n">
        <v>40</v>
      </c>
      <c r="G334" s="21" t="n">
        <f aca="false">SUM(E334:F334)</f>
        <v>68</v>
      </c>
      <c r="H334" s="24" t="n">
        <v>1.5</v>
      </c>
      <c r="I334" s="24" t="n">
        <v>2.5</v>
      </c>
      <c r="J334" s="24"/>
      <c r="K334" s="25" t="n">
        <f aca="false">IF(SUM(H334:J334)&gt;8.5,8.5,SUM(H334:J334))</f>
        <v>4</v>
      </c>
      <c r="L334" s="24" t="n">
        <v>2</v>
      </c>
      <c r="M334" s="24"/>
      <c r="N334" s="24" t="n">
        <v>2</v>
      </c>
      <c r="O334" s="24"/>
      <c r="P334" s="24" t="n">
        <v>2</v>
      </c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 t="n">
        <v>1</v>
      </c>
      <c r="AC334" s="26" t="n">
        <f aca="false">IF(SUM(L334:AB334)&gt;8.5,8.5,SUM(L334:AB334))</f>
        <v>7</v>
      </c>
      <c r="AD334" s="24"/>
      <c r="AE334" s="27" t="n">
        <f aca="false">K334+AC334+AD334</f>
        <v>11</v>
      </c>
      <c r="AF334" s="28" t="n">
        <f aca="false">SUM(AE334,G334)</f>
        <v>79</v>
      </c>
      <c r="AG334" s="29"/>
      <c r="AH334" s="29" t="s">
        <v>42</v>
      </c>
      <c r="AI334" s="29"/>
      <c r="AJ334" s="29"/>
    </row>
    <row r="335" customFormat="false" ht="12.6" hidden="false" customHeight="true" outlineLevel="0" collapsed="false">
      <c r="A335" s="21" t="n">
        <v>331</v>
      </c>
      <c r="B335" s="22" t="s">
        <v>535</v>
      </c>
      <c r="C335" s="22" t="s">
        <v>516</v>
      </c>
      <c r="D335" s="23" t="n">
        <v>24802</v>
      </c>
      <c r="E335" s="24" t="n">
        <v>33</v>
      </c>
      <c r="F335" s="24" t="n">
        <v>40</v>
      </c>
      <c r="G335" s="21" t="n">
        <f aca="false">SUM(E335:F335)</f>
        <v>73</v>
      </c>
      <c r="H335" s="24" t="n">
        <v>1.5</v>
      </c>
      <c r="I335" s="24" t="n">
        <v>2.5</v>
      </c>
      <c r="J335" s="24"/>
      <c r="K335" s="25" t="n">
        <f aca="false">IF(SUM(H335:J335)&gt;8.5,8.5,SUM(H335:J335))</f>
        <v>4</v>
      </c>
      <c r="L335" s="24" t="n">
        <v>2</v>
      </c>
      <c r="M335" s="24"/>
      <c r="N335" s="24"/>
      <c r="O335" s="24"/>
      <c r="P335" s="24"/>
      <c r="Q335" s="24"/>
      <c r="R335" s="24"/>
      <c r="S335" s="24" t="n">
        <v>0</v>
      </c>
      <c r="T335" s="24"/>
      <c r="U335" s="24"/>
      <c r="V335" s="24"/>
      <c r="W335" s="24"/>
      <c r="X335" s="24"/>
      <c r="Y335" s="24"/>
      <c r="Z335" s="24"/>
      <c r="AA335" s="24"/>
      <c r="AB335" s="24"/>
      <c r="AC335" s="26" t="n">
        <f aca="false">IF(SUM(L335:AB335)&gt;8.5,8.5,SUM(L335:AB335))</f>
        <v>2</v>
      </c>
      <c r="AD335" s="24"/>
      <c r="AE335" s="27" t="n">
        <f aca="false">K335+AC335+AD335</f>
        <v>6</v>
      </c>
      <c r="AF335" s="28" t="n">
        <f aca="false">SUM(AE335,G335)</f>
        <v>79</v>
      </c>
      <c r="AG335" s="29"/>
      <c r="AH335" s="29" t="s">
        <v>42</v>
      </c>
      <c r="AI335" s="29"/>
      <c r="AJ335" s="29"/>
    </row>
    <row r="336" customFormat="false" ht="12.6" hidden="false" customHeight="true" outlineLevel="0" collapsed="false">
      <c r="A336" s="21" t="n">
        <v>332</v>
      </c>
      <c r="B336" s="22" t="s">
        <v>536</v>
      </c>
      <c r="C336" s="22" t="s">
        <v>537</v>
      </c>
      <c r="D336" s="23" t="n">
        <v>28847</v>
      </c>
      <c r="E336" s="24" t="n">
        <v>29</v>
      </c>
      <c r="F336" s="24" t="n">
        <v>40</v>
      </c>
      <c r="G336" s="21" t="n">
        <f aca="false">SUM(E336:F336)</f>
        <v>69</v>
      </c>
      <c r="H336" s="24" t="n">
        <v>1.5</v>
      </c>
      <c r="I336" s="24" t="n">
        <v>2.5</v>
      </c>
      <c r="J336" s="24"/>
      <c r="K336" s="25" t="n">
        <f aca="false">IF(SUM(H336:J336)&gt;8.5,8.5,SUM(H336:J336))</f>
        <v>4</v>
      </c>
      <c r="L336" s="24" t="n">
        <v>2</v>
      </c>
      <c r="M336" s="24"/>
      <c r="N336" s="24"/>
      <c r="O336" s="24" t="n">
        <v>3</v>
      </c>
      <c r="P336" s="24"/>
      <c r="Q336" s="24"/>
      <c r="R336" s="24"/>
      <c r="S336" s="24" t="n">
        <v>1</v>
      </c>
      <c r="T336" s="24"/>
      <c r="U336" s="24"/>
      <c r="V336" s="24"/>
      <c r="W336" s="24"/>
      <c r="X336" s="24"/>
      <c r="Y336" s="24"/>
      <c r="Z336" s="24"/>
      <c r="AA336" s="24"/>
      <c r="AB336" s="24"/>
      <c r="AC336" s="26" t="n">
        <f aca="false">IF(SUM(L336:AB336)&gt;8.5,8.5,SUM(L336:AB336))</f>
        <v>6</v>
      </c>
      <c r="AD336" s="24"/>
      <c r="AE336" s="27" t="n">
        <f aca="false">K336+AC336+AD336</f>
        <v>10</v>
      </c>
      <c r="AF336" s="28" t="n">
        <f aca="false">SUM(AE336,G336)</f>
        <v>79</v>
      </c>
      <c r="AG336" s="29"/>
      <c r="AH336" s="29" t="s">
        <v>42</v>
      </c>
      <c r="AI336" s="29" t="s">
        <v>62</v>
      </c>
      <c r="AJ336" s="29"/>
    </row>
    <row r="337" customFormat="false" ht="12.6" hidden="false" customHeight="true" outlineLevel="0" collapsed="false">
      <c r="A337" s="21" t="n">
        <v>333</v>
      </c>
      <c r="B337" s="22" t="s">
        <v>538</v>
      </c>
      <c r="C337" s="22" t="s">
        <v>202</v>
      </c>
      <c r="D337" s="23" t="n">
        <v>32877</v>
      </c>
      <c r="E337" s="24" t="n">
        <v>29</v>
      </c>
      <c r="F337" s="24" t="n">
        <v>40</v>
      </c>
      <c r="G337" s="21" t="n">
        <f aca="false">SUM(E337:F337)</f>
        <v>69</v>
      </c>
      <c r="H337" s="24" t="n">
        <v>2</v>
      </c>
      <c r="I337" s="24" t="n">
        <v>5</v>
      </c>
      <c r="J337" s="24" t="n">
        <v>1.5</v>
      </c>
      <c r="K337" s="25" t="n">
        <f aca="false">IF(SUM(H337:J337)&gt;8.5,8.5,SUM(H337:J337))</f>
        <v>8.5</v>
      </c>
      <c r="L337" s="24"/>
      <c r="M337" s="24"/>
      <c r="N337" s="24"/>
      <c r="O337" s="24"/>
      <c r="P337" s="24"/>
      <c r="Q337" s="24"/>
      <c r="R337" s="24"/>
      <c r="S337" s="24"/>
      <c r="T337" s="24"/>
      <c r="U337" s="24" t="n">
        <v>1.5</v>
      </c>
      <c r="V337" s="24"/>
      <c r="W337" s="24"/>
      <c r="X337" s="24"/>
      <c r="Y337" s="24"/>
      <c r="Z337" s="24"/>
      <c r="AA337" s="24"/>
      <c r="AB337" s="24"/>
      <c r="AC337" s="26" t="n">
        <f aca="false">IF(SUM(L337:AB337)&gt;8.5,8.5,SUM(L337:AB337))</f>
        <v>1.5</v>
      </c>
      <c r="AD337" s="24"/>
      <c r="AE337" s="27" t="n">
        <f aca="false">K337+AC337+AD337</f>
        <v>10</v>
      </c>
      <c r="AF337" s="28" t="n">
        <f aca="false">SUM(AE337,G337)</f>
        <v>79</v>
      </c>
      <c r="AG337" s="29"/>
      <c r="AH337" s="29"/>
      <c r="AI337" s="29"/>
      <c r="AJ337" s="29" t="s">
        <v>43</v>
      </c>
    </row>
    <row r="338" customFormat="false" ht="12.6" hidden="false" customHeight="true" outlineLevel="0" collapsed="false">
      <c r="A338" s="21" t="n">
        <v>334</v>
      </c>
      <c r="B338" s="22" t="s">
        <v>539</v>
      </c>
      <c r="C338" s="22" t="s">
        <v>55</v>
      </c>
      <c r="D338" s="23" t="n">
        <v>30545</v>
      </c>
      <c r="E338" s="24" t="n">
        <v>34</v>
      </c>
      <c r="F338" s="24" t="n">
        <v>40</v>
      </c>
      <c r="G338" s="21" t="n">
        <f aca="false">SUM(E338:F338)</f>
        <v>74</v>
      </c>
      <c r="H338" s="24" t="n">
        <v>2</v>
      </c>
      <c r="I338" s="24"/>
      <c r="J338" s="24"/>
      <c r="K338" s="25" t="n">
        <f aca="false">IF(SUM(H338:J338)&gt;8.5,8.5,SUM(H338:J338))</f>
        <v>2</v>
      </c>
      <c r="L338" s="24"/>
      <c r="M338" s="24"/>
      <c r="N338" s="24"/>
      <c r="O338" s="24"/>
      <c r="P338" s="24" t="n">
        <v>2</v>
      </c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 t="n">
        <v>1</v>
      </c>
      <c r="AC338" s="26" t="n">
        <f aca="false">IF(SUM(L338:AB338)&gt;8.5,8.5,SUM(L338:AB338))</f>
        <v>3</v>
      </c>
      <c r="AD338" s="24"/>
      <c r="AE338" s="27" t="n">
        <f aca="false">K338+AC338+AD338</f>
        <v>5</v>
      </c>
      <c r="AF338" s="28" t="n">
        <f aca="false">SUM(AE338,G338)</f>
        <v>79</v>
      </c>
      <c r="AG338" s="29"/>
      <c r="AH338" s="29"/>
      <c r="AI338" s="29"/>
      <c r="AJ338" s="29"/>
    </row>
    <row r="339" customFormat="false" ht="12.6" hidden="false" customHeight="true" outlineLevel="0" collapsed="false">
      <c r="A339" s="21" t="n">
        <v>335</v>
      </c>
      <c r="B339" s="22" t="s">
        <v>540</v>
      </c>
      <c r="C339" s="22" t="s">
        <v>136</v>
      </c>
      <c r="D339" s="23" t="n">
        <v>29285</v>
      </c>
      <c r="E339" s="24" t="n">
        <v>31</v>
      </c>
      <c r="F339" s="24" t="n">
        <v>40</v>
      </c>
      <c r="G339" s="21" t="n">
        <f aca="false">SUM(E339:F339)</f>
        <v>71</v>
      </c>
      <c r="H339" s="24" t="n">
        <v>1.5</v>
      </c>
      <c r="I339" s="24" t="n">
        <v>2.5</v>
      </c>
      <c r="J339" s="24"/>
      <c r="K339" s="25" t="n">
        <f aca="false">IF(SUM(H339:J339)&gt;8.5,8.5,SUM(H339:J339))</f>
        <v>4</v>
      </c>
      <c r="L339" s="24" t="n">
        <v>2</v>
      </c>
      <c r="M339" s="24"/>
      <c r="N339" s="24"/>
      <c r="O339" s="24"/>
      <c r="P339" s="24" t="n">
        <v>2</v>
      </c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6" t="n">
        <f aca="false">IF(SUM(L339:AB339)&gt;8.5,8.5,SUM(L339:AB339))</f>
        <v>4</v>
      </c>
      <c r="AD339" s="24"/>
      <c r="AE339" s="27" t="n">
        <f aca="false">K339+AC339+AD339</f>
        <v>8</v>
      </c>
      <c r="AF339" s="28" t="n">
        <f aca="false">SUM(AE339,G339)</f>
        <v>79</v>
      </c>
      <c r="AG339" s="29"/>
      <c r="AH339" s="29"/>
      <c r="AI339" s="29"/>
      <c r="AJ339" s="29"/>
    </row>
    <row r="340" customFormat="false" ht="12.6" hidden="false" customHeight="true" outlineLevel="0" collapsed="false">
      <c r="A340" s="21" t="n">
        <v>336</v>
      </c>
      <c r="B340" s="22" t="s">
        <v>541</v>
      </c>
      <c r="C340" s="22" t="s">
        <v>542</v>
      </c>
      <c r="D340" s="23" t="n">
        <v>29119</v>
      </c>
      <c r="E340" s="24" t="n">
        <v>29</v>
      </c>
      <c r="F340" s="24" t="n">
        <v>40</v>
      </c>
      <c r="G340" s="21" t="n">
        <f aca="false">SUM(E340:F340)</f>
        <v>69</v>
      </c>
      <c r="H340" s="24" t="n">
        <v>1.5</v>
      </c>
      <c r="I340" s="24"/>
      <c r="J340" s="24"/>
      <c r="K340" s="25" t="n">
        <f aca="false">IF(SUM(H340:J340)&gt;8.5,8.5,SUM(H340:J340))</f>
        <v>1.5</v>
      </c>
      <c r="L340" s="24"/>
      <c r="M340" s="24" t="n">
        <v>2</v>
      </c>
      <c r="N340" s="24"/>
      <c r="O340" s="24" t="n">
        <v>1</v>
      </c>
      <c r="P340" s="24" t="n">
        <v>2</v>
      </c>
      <c r="Q340" s="24" t="n">
        <v>2</v>
      </c>
      <c r="R340" s="24"/>
      <c r="S340" s="24"/>
      <c r="T340" s="24"/>
      <c r="U340" s="24" t="n">
        <v>1.5</v>
      </c>
      <c r="V340" s="24"/>
      <c r="W340" s="24"/>
      <c r="X340" s="24"/>
      <c r="Y340" s="24"/>
      <c r="Z340" s="24"/>
      <c r="AA340" s="24"/>
      <c r="AB340" s="24"/>
      <c r="AC340" s="26" t="n">
        <f aca="false">IF(SUM(L340:AB340)&gt;8.5,8.5,SUM(L340:AB340))</f>
        <v>8.5</v>
      </c>
      <c r="AD340" s="24"/>
      <c r="AE340" s="27" t="n">
        <f aca="false">K340+AC340+AD340</f>
        <v>10</v>
      </c>
      <c r="AF340" s="28" t="n">
        <f aca="false">SUM(AE340,G340)</f>
        <v>79</v>
      </c>
      <c r="AG340" s="29"/>
      <c r="AH340" s="29"/>
      <c r="AI340" s="29"/>
      <c r="AJ340" s="29"/>
    </row>
    <row r="341" customFormat="false" ht="12.6" hidden="false" customHeight="true" outlineLevel="0" collapsed="false">
      <c r="A341" s="21" t="n">
        <v>337</v>
      </c>
      <c r="B341" s="30" t="s">
        <v>543</v>
      </c>
      <c r="C341" s="30" t="s">
        <v>544</v>
      </c>
      <c r="D341" s="31" t="n">
        <v>28113</v>
      </c>
      <c r="E341" s="32" t="n">
        <v>28</v>
      </c>
      <c r="F341" s="32" t="n">
        <v>40</v>
      </c>
      <c r="G341" s="21" t="n">
        <f aca="false">SUM(E341:F341)</f>
        <v>68</v>
      </c>
      <c r="H341" s="24" t="n">
        <v>1.5</v>
      </c>
      <c r="I341" s="24" t="n">
        <v>2.5</v>
      </c>
      <c r="J341" s="24"/>
      <c r="K341" s="25" t="n">
        <f aca="false">IF(SUM(H341:J341)&gt;8.5,8.5,SUM(H341:J341))</f>
        <v>4</v>
      </c>
      <c r="L341" s="24" t="n">
        <v>2</v>
      </c>
      <c r="M341" s="24"/>
      <c r="N341" s="24"/>
      <c r="O341" s="24" t="n">
        <v>3</v>
      </c>
      <c r="P341" s="24" t="n">
        <v>2</v>
      </c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6" t="n">
        <f aca="false">IF(SUM(L341:AB341)&gt;8.5,8.5,SUM(L341:AB341))</f>
        <v>7</v>
      </c>
      <c r="AD341" s="24"/>
      <c r="AE341" s="27" t="n">
        <f aca="false">K341+AC341+AD341</f>
        <v>11</v>
      </c>
      <c r="AF341" s="28" t="n">
        <f aca="false">SUM(AE341,G341)</f>
        <v>79</v>
      </c>
      <c r="AG341" s="29"/>
      <c r="AH341" s="29"/>
      <c r="AI341" s="29"/>
      <c r="AJ341" s="29"/>
    </row>
    <row r="342" customFormat="false" ht="12.6" hidden="false" customHeight="true" outlineLevel="0" collapsed="false">
      <c r="A342" s="21" t="n">
        <v>338</v>
      </c>
      <c r="B342" s="22" t="s">
        <v>545</v>
      </c>
      <c r="C342" s="22" t="s">
        <v>542</v>
      </c>
      <c r="D342" s="23" t="n">
        <v>28055</v>
      </c>
      <c r="E342" s="24" t="n">
        <v>29</v>
      </c>
      <c r="F342" s="24" t="n">
        <v>40</v>
      </c>
      <c r="G342" s="21" t="n">
        <f aca="false">SUM(E342:F342)</f>
        <v>69</v>
      </c>
      <c r="H342" s="24" t="n">
        <v>1.5</v>
      </c>
      <c r="I342" s="24"/>
      <c r="J342" s="24"/>
      <c r="K342" s="25" t="n">
        <f aca="false">IF(SUM(H342:J342)&gt;8.5,8.5,SUM(H342:J342))</f>
        <v>1.5</v>
      </c>
      <c r="L342" s="24" t="n">
        <v>2</v>
      </c>
      <c r="M342" s="24"/>
      <c r="N342" s="24"/>
      <c r="O342" s="24"/>
      <c r="P342" s="24" t="n">
        <v>2</v>
      </c>
      <c r="Q342" s="24" t="n">
        <v>2</v>
      </c>
      <c r="R342" s="24"/>
      <c r="S342" s="24"/>
      <c r="T342" s="24"/>
      <c r="U342" s="24"/>
      <c r="V342" s="24"/>
      <c r="W342" s="24"/>
      <c r="X342" s="24"/>
      <c r="Y342" s="24"/>
      <c r="Z342" s="24"/>
      <c r="AA342" s="24" t="n">
        <v>3</v>
      </c>
      <c r="AB342" s="24"/>
      <c r="AC342" s="26" t="n">
        <f aca="false">IF(SUM(L342:AB342)&gt;8.5,8.5,SUM(L342:AB342))</f>
        <v>8.5</v>
      </c>
      <c r="AD342" s="24"/>
      <c r="AE342" s="27" t="n">
        <f aca="false">K342+AC342+AD342</f>
        <v>10</v>
      </c>
      <c r="AF342" s="28" t="n">
        <f aca="false">SUM(AE342,G342)</f>
        <v>79</v>
      </c>
      <c r="AG342" s="29"/>
      <c r="AH342" s="29"/>
      <c r="AI342" s="29"/>
      <c r="AJ342" s="29"/>
    </row>
    <row r="343" customFormat="false" ht="12.6" hidden="false" customHeight="true" outlineLevel="0" collapsed="false">
      <c r="A343" s="21" t="n">
        <v>339</v>
      </c>
      <c r="B343" s="22" t="s">
        <v>188</v>
      </c>
      <c r="C343" s="22" t="s">
        <v>55</v>
      </c>
      <c r="D343" s="23" t="n">
        <v>27409</v>
      </c>
      <c r="E343" s="24" t="n">
        <v>35</v>
      </c>
      <c r="F343" s="24" t="n">
        <v>40</v>
      </c>
      <c r="G343" s="21" t="n">
        <f aca="false">SUM(E343:F343)</f>
        <v>75</v>
      </c>
      <c r="H343" s="24" t="n">
        <v>2</v>
      </c>
      <c r="I343" s="24"/>
      <c r="J343" s="24"/>
      <c r="K343" s="25" t="n">
        <f aca="false">IF(SUM(H343:J343)&gt;8.5,8.5,SUM(H343:J343))</f>
        <v>2</v>
      </c>
      <c r="L343" s="24"/>
      <c r="M343" s="24"/>
      <c r="N343" s="24"/>
      <c r="O343" s="24"/>
      <c r="P343" s="24" t="n">
        <v>2</v>
      </c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6" t="n">
        <f aca="false">IF(SUM(L343:AB343)&gt;8.5,8.5,SUM(L343:AB343))</f>
        <v>2</v>
      </c>
      <c r="AD343" s="24"/>
      <c r="AE343" s="27" t="n">
        <f aca="false">K343+AC343+AD343</f>
        <v>4</v>
      </c>
      <c r="AF343" s="28" t="n">
        <f aca="false">SUM(AE343,G343)</f>
        <v>79</v>
      </c>
      <c r="AG343" s="29"/>
      <c r="AH343" s="29"/>
      <c r="AI343" s="29"/>
      <c r="AJ343" s="29"/>
    </row>
    <row r="344" customFormat="false" ht="12.6" hidden="false" customHeight="true" outlineLevel="0" collapsed="false">
      <c r="A344" s="21" t="n">
        <v>340</v>
      </c>
      <c r="B344" s="30" t="s">
        <v>204</v>
      </c>
      <c r="C344" s="30" t="s">
        <v>118</v>
      </c>
      <c r="D344" s="31" t="n">
        <v>26857</v>
      </c>
      <c r="E344" s="32" t="n">
        <v>28</v>
      </c>
      <c r="F344" s="32" t="n">
        <v>40</v>
      </c>
      <c r="G344" s="21" t="n">
        <f aca="false">SUM(E344:F344)</f>
        <v>68</v>
      </c>
      <c r="H344" s="24" t="n">
        <v>1.5</v>
      </c>
      <c r="I344" s="24" t="n">
        <v>2.5</v>
      </c>
      <c r="J344" s="24"/>
      <c r="K344" s="25" t="n">
        <f aca="false">IF(SUM(H344:J344)&gt;8.5,8.5,SUM(H344:J344))</f>
        <v>4</v>
      </c>
      <c r="L344" s="24" t="n">
        <v>2</v>
      </c>
      <c r="M344" s="24"/>
      <c r="N344" s="24"/>
      <c r="O344" s="24" t="n">
        <v>2</v>
      </c>
      <c r="P344" s="24" t="n">
        <v>2</v>
      </c>
      <c r="Q344" s="24"/>
      <c r="R344" s="24"/>
      <c r="S344" s="24"/>
      <c r="T344" s="24" t="n">
        <v>1</v>
      </c>
      <c r="U344" s="24"/>
      <c r="V344" s="24"/>
      <c r="W344" s="24"/>
      <c r="X344" s="24"/>
      <c r="Y344" s="24"/>
      <c r="Z344" s="24"/>
      <c r="AA344" s="24"/>
      <c r="AB344" s="24"/>
      <c r="AC344" s="26" t="n">
        <f aca="false">IF(SUM(L344:AB344)&gt;8.5,8.5,SUM(L344:AB344))</f>
        <v>7</v>
      </c>
      <c r="AD344" s="24"/>
      <c r="AE344" s="27" t="n">
        <f aca="false">K344+AC344+AD344</f>
        <v>11</v>
      </c>
      <c r="AF344" s="28" t="n">
        <f aca="false">SUM(AE344,G344)</f>
        <v>79</v>
      </c>
      <c r="AG344" s="29"/>
      <c r="AH344" s="29"/>
      <c r="AI344" s="29"/>
      <c r="AJ344" s="29"/>
    </row>
    <row r="345" customFormat="false" ht="12.6" hidden="false" customHeight="true" outlineLevel="0" collapsed="false">
      <c r="A345" s="21" t="n">
        <v>341</v>
      </c>
      <c r="B345" s="22" t="s">
        <v>546</v>
      </c>
      <c r="C345" s="22" t="s">
        <v>136</v>
      </c>
      <c r="D345" s="23" t="n">
        <v>26096</v>
      </c>
      <c r="E345" s="24" t="n">
        <v>29</v>
      </c>
      <c r="F345" s="24" t="n">
        <v>40</v>
      </c>
      <c r="G345" s="21" t="n">
        <f aca="false">SUM(E345:F345)</f>
        <v>69</v>
      </c>
      <c r="H345" s="24" t="n">
        <v>1.5</v>
      </c>
      <c r="I345" s="24" t="n">
        <v>2.5</v>
      </c>
      <c r="J345" s="24"/>
      <c r="K345" s="25" t="n">
        <f aca="false">IF(SUM(H345:J345)&gt;8.5,8.5,SUM(H345:J345))</f>
        <v>4</v>
      </c>
      <c r="L345" s="24" t="n">
        <v>2</v>
      </c>
      <c r="M345" s="24"/>
      <c r="N345" s="24"/>
      <c r="O345" s="24"/>
      <c r="P345" s="24" t="n">
        <v>2</v>
      </c>
      <c r="Q345" s="24"/>
      <c r="R345" s="24" t="n">
        <v>2</v>
      </c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6" t="n">
        <f aca="false">IF(SUM(L345:AB345)&gt;8.5,8.5,SUM(L345:AB345))</f>
        <v>6</v>
      </c>
      <c r="AD345" s="24"/>
      <c r="AE345" s="27" t="n">
        <f aca="false">K345+AC345+AD345</f>
        <v>10</v>
      </c>
      <c r="AF345" s="28" t="n">
        <f aca="false">SUM(AE345,G345)</f>
        <v>79</v>
      </c>
      <c r="AG345" s="29"/>
      <c r="AH345" s="29"/>
      <c r="AI345" s="29"/>
      <c r="AJ345" s="29"/>
    </row>
    <row r="346" customFormat="false" ht="12.6" hidden="false" customHeight="true" outlineLevel="0" collapsed="false">
      <c r="A346" s="21" t="n">
        <v>342</v>
      </c>
      <c r="B346" s="22" t="s">
        <v>547</v>
      </c>
      <c r="C346" s="22" t="s">
        <v>548</v>
      </c>
      <c r="D346" s="23" t="n">
        <v>29017</v>
      </c>
      <c r="E346" s="24" t="n">
        <v>32</v>
      </c>
      <c r="F346" s="24" t="n">
        <v>40</v>
      </c>
      <c r="G346" s="21" t="n">
        <f aca="false">SUM(E346:F346)</f>
        <v>72</v>
      </c>
      <c r="H346" s="24" t="n">
        <v>1.5</v>
      </c>
      <c r="I346" s="24" t="n">
        <v>1.25</v>
      </c>
      <c r="J346" s="24"/>
      <c r="K346" s="25" t="n">
        <f aca="false">IF(SUM(H346:J346)&gt;8.5,8.5,SUM(H346:J346))</f>
        <v>2.75</v>
      </c>
      <c r="L346" s="24"/>
      <c r="M346" s="24"/>
      <c r="N346" s="24"/>
      <c r="O346" s="24" t="n">
        <v>2</v>
      </c>
      <c r="P346" s="24" t="n">
        <v>2</v>
      </c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6" t="n">
        <f aca="false">IF(SUM(L346:AB346)&gt;8.5,8.5,SUM(L346:AB346))</f>
        <v>4</v>
      </c>
      <c r="AD346" s="24"/>
      <c r="AE346" s="27" t="n">
        <f aca="false">K346+AC346+AD346</f>
        <v>6.75</v>
      </c>
      <c r="AF346" s="28" t="n">
        <f aca="false">SUM(AE346,G346)</f>
        <v>78.75</v>
      </c>
      <c r="AG346" s="29"/>
      <c r="AH346" s="29" t="s">
        <v>42</v>
      </c>
      <c r="AI346" s="29"/>
      <c r="AJ346" s="29"/>
    </row>
    <row r="347" customFormat="false" ht="12.6" hidden="false" customHeight="true" outlineLevel="0" collapsed="false">
      <c r="A347" s="21" t="n">
        <v>343</v>
      </c>
      <c r="B347" s="22" t="s">
        <v>549</v>
      </c>
      <c r="C347" s="22" t="s">
        <v>550</v>
      </c>
      <c r="D347" s="23" t="n">
        <v>25951</v>
      </c>
      <c r="E347" s="24" t="n">
        <v>28</v>
      </c>
      <c r="F347" s="24" t="n">
        <v>40</v>
      </c>
      <c r="G347" s="21" t="n">
        <f aca="false">SUM(E347:F347)</f>
        <v>68</v>
      </c>
      <c r="H347" s="24" t="n">
        <v>1.5</v>
      </c>
      <c r="I347" s="24" t="n">
        <v>1.25</v>
      </c>
      <c r="J347" s="24"/>
      <c r="K347" s="25" t="n">
        <f aca="false">IF(SUM(H347:J347)&gt;8.5,8.5,SUM(H347:J347))</f>
        <v>2.75</v>
      </c>
      <c r="L347" s="24" t="n">
        <v>2</v>
      </c>
      <c r="M347" s="24"/>
      <c r="N347" s="24"/>
      <c r="O347" s="24" t="n">
        <v>2</v>
      </c>
      <c r="P347" s="24"/>
      <c r="Q347" s="24"/>
      <c r="R347" s="24"/>
      <c r="S347" s="24" t="n">
        <v>1</v>
      </c>
      <c r="T347" s="24"/>
      <c r="U347" s="24" t="n">
        <v>3</v>
      </c>
      <c r="V347" s="24"/>
      <c r="W347" s="24"/>
      <c r="X347" s="24"/>
      <c r="Y347" s="24"/>
      <c r="Z347" s="24"/>
      <c r="AA347" s="24"/>
      <c r="AB347" s="24"/>
      <c r="AC347" s="26" t="n">
        <f aca="false">IF(SUM(L347:AB347)&gt;8.5,8.5,SUM(L347:AB347))</f>
        <v>8</v>
      </c>
      <c r="AD347" s="24"/>
      <c r="AE347" s="27" t="n">
        <f aca="false">K347+AC347+AD347</f>
        <v>10.75</v>
      </c>
      <c r="AF347" s="28" t="n">
        <f aca="false">SUM(AE347,G347)</f>
        <v>78.75</v>
      </c>
      <c r="AG347" s="29"/>
      <c r="AH347" s="29" t="s">
        <v>42</v>
      </c>
      <c r="AI347" s="29" t="s">
        <v>62</v>
      </c>
      <c r="AJ347" s="29"/>
    </row>
    <row r="348" customFormat="false" ht="12.6" hidden="false" customHeight="true" outlineLevel="0" collapsed="false">
      <c r="A348" s="21" t="n">
        <v>344</v>
      </c>
      <c r="B348" s="22" t="s">
        <v>551</v>
      </c>
      <c r="C348" s="22" t="s">
        <v>552</v>
      </c>
      <c r="D348" s="23" t="n">
        <v>32551</v>
      </c>
      <c r="E348" s="24" t="n">
        <v>32</v>
      </c>
      <c r="F348" s="24" t="n">
        <v>40</v>
      </c>
      <c r="G348" s="21" t="n">
        <f aca="false">SUM(E348:F348)</f>
        <v>72</v>
      </c>
      <c r="H348" s="24" t="n">
        <v>1.5</v>
      </c>
      <c r="I348" s="24" t="n">
        <v>3.75</v>
      </c>
      <c r="J348" s="24"/>
      <c r="K348" s="25" t="n">
        <f aca="false">IF(SUM(H348:J348)&gt;8.5,8.5,SUM(H348:J348))</f>
        <v>5.25</v>
      </c>
      <c r="L348" s="24"/>
      <c r="M348" s="24"/>
      <c r="N348" s="24"/>
      <c r="O348" s="24"/>
      <c r="P348" s="24"/>
      <c r="Q348" s="24"/>
      <c r="R348" s="24"/>
      <c r="S348" s="24"/>
      <c r="T348" s="24"/>
      <c r="U348" s="24" t="n">
        <v>1.5</v>
      </c>
      <c r="V348" s="24"/>
      <c r="W348" s="24"/>
      <c r="X348" s="24"/>
      <c r="Y348" s="24"/>
      <c r="Z348" s="24"/>
      <c r="AA348" s="24"/>
      <c r="AB348" s="24"/>
      <c r="AC348" s="26" t="n">
        <f aca="false">IF(SUM(L348:AB348)&gt;8.5,8.5,SUM(L348:AB348))</f>
        <v>1.5</v>
      </c>
      <c r="AD348" s="24"/>
      <c r="AE348" s="27" t="n">
        <f aca="false">K348+AC348+AD348</f>
        <v>6.75</v>
      </c>
      <c r="AF348" s="28" t="n">
        <f aca="false">SUM(AE348,G348)</f>
        <v>78.75</v>
      </c>
      <c r="AG348" s="29"/>
      <c r="AH348" s="29"/>
      <c r="AI348" s="29" t="s">
        <v>62</v>
      </c>
      <c r="AJ348" s="29" t="s">
        <v>43</v>
      </c>
    </row>
    <row r="349" customFormat="false" ht="12.6" hidden="false" customHeight="true" outlineLevel="0" collapsed="false">
      <c r="A349" s="21" t="n">
        <v>345</v>
      </c>
      <c r="B349" s="22" t="s">
        <v>98</v>
      </c>
      <c r="C349" s="22" t="s">
        <v>87</v>
      </c>
      <c r="D349" s="23" t="n">
        <v>26934</v>
      </c>
      <c r="E349" s="24" t="n">
        <v>28</v>
      </c>
      <c r="F349" s="24" t="n">
        <v>39</v>
      </c>
      <c r="G349" s="21" t="n">
        <f aca="false">SUM(E349:F349)</f>
        <v>67</v>
      </c>
      <c r="H349" s="24" t="n">
        <v>1.5</v>
      </c>
      <c r="I349" s="24" t="n">
        <v>2.5</v>
      </c>
      <c r="J349" s="24"/>
      <c r="K349" s="25" t="n">
        <f aca="false">IF(SUM(H349:J349)&gt;8.5,8.5,SUM(H349:J349))</f>
        <v>4</v>
      </c>
      <c r="L349" s="24" t="n">
        <v>2</v>
      </c>
      <c r="M349" s="24"/>
      <c r="N349" s="24"/>
      <c r="O349" s="24" t="n">
        <v>1</v>
      </c>
      <c r="P349" s="24" t="n">
        <v>2</v>
      </c>
      <c r="Q349" s="24"/>
      <c r="R349" s="24"/>
      <c r="S349" s="24"/>
      <c r="T349" s="24" t="n">
        <v>1</v>
      </c>
      <c r="U349" s="24" t="n">
        <v>1.5</v>
      </c>
      <c r="V349" s="24"/>
      <c r="W349" s="24" t="n">
        <v>0.25</v>
      </c>
      <c r="X349" s="24"/>
      <c r="Y349" s="24"/>
      <c r="Z349" s="24"/>
      <c r="AA349" s="24"/>
      <c r="AB349" s="24"/>
      <c r="AC349" s="26" t="n">
        <f aca="false">IF(SUM(L349:AB349)&gt;8.5,8.5,SUM(L349:AB349))</f>
        <v>7.75</v>
      </c>
      <c r="AD349" s="24"/>
      <c r="AE349" s="27" t="n">
        <f aca="false">K349+AC349+AD349</f>
        <v>11.75</v>
      </c>
      <c r="AF349" s="28" t="n">
        <f aca="false">SUM(AE349,G349)</f>
        <v>78.75</v>
      </c>
      <c r="AG349" s="29"/>
      <c r="AH349" s="29"/>
      <c r="AI349" s="29"/>
      <c r="AJ349" s="29"/>
    </row>
    <row r="350" customFormat="false" ht="12.6" hidden="false" customHeight="true" outlineLevel="0" collapsed="false">
      <c r="A350" s="21" t="n">
        <v>346</v>
      </c>
      <c r="B350" s="22" t="s">
        <v>553</v>
      </c>
      <c r="C350" s="22" t="s">
        <v>554</v>
      </c>
      <c r="D350" s="23" t="n">
        <v>27180</v>
      </c>
      <c r="E350" s="24" t="n">
        <v>30</v>
      </c>
      <c r="F350" s="24" t="n">
        <v>40</v>
      </c>
      <c r="G350" s="21" t="n">
        <f aca="false">SUM(E350:F350)</f>
        <v>70</v>
      </c>
      <c r="H350" s="24" t="n">
        <v>2</v>
      </c>
      <c r="I350" s="24" t="n">
        <v>2.5</v>
      </c>
      <c r="J350" s="24"/>
      <c r="K350" s="25" t="n">
        <f aca="false">IF(SUM(H350:J350)&gt;8.5,8.5,SUM(H350:J350))</f>
        <v>4.5</v>
      </c>
      <c r="L350" s="24" t="n">
        <v>4</v>
      </c>
      <c r="M350" s="24" t="n">
        <v>0</v>
      </c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6" t="n">
        <f aca="false">IF(SUM(L350:AB350)&gt;8.5,8.5,SUM(L350:AB350))</f>
        <v>4</v>
      </c>
      <c r="AD350" s="24"/>
      <c r="AE350" s="27" t="n">
        <f aca="false">K350+AC350+AD350</f>
        <v>8.5</v>
      </c>
      <c r="AF350" s="28" t="n">
        <f aca="false">SUM(AE350,G350)</f>
        <v>78.5</v>
      </c>
      <c r="AG350" s="29"/>
      <c r="AH350" s="29" t="s">
        <v>42</v>
      </c>
      <c r="AI350" s="29"/>
      <c r="AJ350" s="29"/>
    </row>
    <row r="351" customFormat="false" ht="12.6" hidden="false" customHeight="true" outlineLevel="0" collapsed="false">
      <c r="A351" s="21" t="n">
        <v>347</v>
      </c>
      <c r="B351" s="22" t="s">
        <v>555</v>
      </c>
      <c r="C351" s="22" t="s">
        <v>556</v>
      </c>
      <c r="D351" s="23" t="n">
        <v>26316</v>
      </c>
      <c r="E351" s="24" t="n">
        <v>28</v>
      </c>
      <c r="F351" s="24" t="n">
        <v>40</v>
      </c>
      <c r="G351" s="21" t="n">
        <f aca="false">SUM(E351:F351)</f>
        <v>68</v>
      </c>
      <c r="H351" s="24" t="n">
        <v>1.5</v>
      </c>
      <c r="I351" s="24" t="n">
        <v>3.75</v>
      </c>
      <c r="J351" s="24"/>
      <c r="K351" s="25" t="n">
        <f aca="false">IF(SUM(H351:J351)&gt;8.5,8.5,SUM(H351:J351))</f>
        <v>5.25</v>
      </c>
      <c r="L351" s="24" t="n">
        <v>4</v>
      </c>
      <c r="M351" s="24"/>
      <c r="N351" s="24"/>
      <c r="O351" s="24" t="n">
        <v>1</v>
      </c>
      <c r="P351" s="24"/>
      <c r="Q351" s="24"/>
      <c r="R351" s="24"/>
      <c r="S351" s="24"/>
      <c r="T351" s="24"/>
      <c r="U351" s="24"/>
      <c r="V351" s="24"/>
      <c r="W351" s="24" t="n">
        <v>0.25</v>
      </c>
      <c r="X351" s="24"/>
      <c r="Y351" s="24"/>
      <c r="Z351" s="24"/>
      <c r="AA351" s="24"/>
      <c r="AB351" s="24"/>
      <c r="AC351" s="26" t="n">
        <f aca="false">IF(SUM(L351:AB351)&gt;8.5,8.5,SUM(L351:AB351))</f>
        <v>5.25</v>
      </c>
      <c r="AD351" s="24"/>
      <c r="AE351" s="27" t="n">
        <f aca="false">K351+AC351+AD351</f>
        <v>10.5</v>
      </c>
      <c r="AF351" s="28" t="n">
        <f aca="false">SUM(AE351,G351)</f>
        <v>78.5</v>
      </c>
      <c r="AG351" s="29"/>
      <c r="AH351" s="29" t="s">
        <v>42</v>
      </c>
      <c r="AI351" s="29"/>
      <c r="AJ351" s="29"/>
    </row>
    <row r="352" customFormat="false" ht="12.6" hidden="false" customHeight="true" outlineLevel="0" collapsed="false">
      <c r="A352" s="21" t="n">
        <v>348</v>
      </c>
      <c r="B352" s="30" t="s">
        <v>557</v>
      </c>
      <c r="C352" s="30" t="s">
        <v>136</v>
      </c>
      <c r="D352" s="31" t="n">
        <v>28999</v>
      </c>
      <c r="E352" s="32" t="n">
        <v>28</v>
      </c>
      <c r="F352" s="32" t="n">
        <v>38</v>
      </c>
      <c r="G352" s="21" t="n">
        <f aca="false">SUM(E352:F352)</f>
        <v>66</v>
      </c>
      <c r="H352" s="24" t="n">
        <v>2</v>
      </c>
      <c r="I352" s="24" t="n">
        <v>2.5</v>
      </c>
      <c r="J352" s="24"/>
      <c r="K352" s="25" t="n">
        <f aca="false">IF(SUM(H352:J352)&gt;8.5,8.5,SUM(H352:J352))</f>
        <v>4.5</v>
      </c>
      <c r="L352" s="24" t="n">
        <v>4</v>
      </c>
      <c r="M352" s="24"/>
      <c r="N352" s="24"/>
      <c r="O352" s="24" t="n">
        <v>2</v>
      </c>
      <c r="P352" s="24" t="n">
        <v>2</v>
      </c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6" t="n">
        <f aca="false">IF(SUM(L352:AB352)&gt;8.5,8.5,SUM(L352:AB352))</f>
        <v>8</v>
      </c>
      <c r="AD352" s="24"/>
      <c r="AE352" s="27" t="n">
        <f aca="false">K352+AC352+AD352</f>
        <v>12.5</v>
      </c>
      <c r="AF352" s="28" t="n">
        <f aca="false">SUM(AE352,G352)</f>
        <v>78.5</v>
      </c>
      <c r="AG352" s="29"/>
      <c r="AH352" s="29" t="s">
        <v>42</v>
      </c>
      <c r="AI352" s="29"/>
      <c r="AJ352" s="29"/>
    </row>
    <row r="353" customFormat="false" ht="12.6" hidden="false" customHeight="true" outlineLevel="0" collapsed="false">
      <c r="A353" s="21" t="n">
        <v>349</v>
      </c>
      <c r="B353" s="22" t="s">
        <v>558</v>
      </c>
      <c r="C353" s="22" t="s">
        <v>559</v>
      </c>
      <c r="D353" s="23" t="n">
        <v>26137</v>
      </c>
      <c r="E353" s="24" t="n">
        <v>28</v>
      </c>
      <c r="F353" s="24" t="n">
        <v>40</v>
      </c>
      <c r="G353" s="21" t="n">
        <f aca="false">SUM(E353:F353)</f>
        <v>68</v>
      </c>
      <c r="H353" s="24" t="n">
        <v>2</v>
      </c>
      <c r="I353" s="24"/>
      <c r="J353" s="24"/>
      <c r="K353" s="25" t="n">
        <f aca="false">IF(SUM(H353:J353)&gt;8.5,8.5,SUM(H353:J353))</f>
        <v>2</v>
      </c>
      <c r="L353" s="24" t="n">
        <v>2</v>
      </c>
      <c r="M353" s="24"/>
      <c r="N353" s="24"/>
      <c r="O353" s="24" t="n">
        <v>3</v>
      </c>
      <c r="P353" s="24" t="n">
        <v>2</v>
      </c>
      <c r="Q353" s="24" t="n">
        <v>2</v>
      </c>
      <c r="R353" s="24"/>
      <c r="S353" s="24"/>
      <c r="T353" s="24"/>
      <c r="U353" s="24"/>
      <c r="V353" s="24"/>
      <c r="W353" s="24"/>
      <c r="X353" s="24"/>
      <c r="Y353" s="24"/>
      <c r="Z353" s="24" t="n">
        <v>0.25</v>
      </c>
      <c r="AA353" s="24"/>
      <c r="AB353" s="24"/>
      <c r="AC353" s="26" t="n">
        <f aca="false">IF(SUM(L353:AB353)&gt;8.5,8.5,SUM(L353:AB353))</f>
        <v>8.5</v>
      </c>
      <c r="AD353" s="24"/>
      <c r="AE353" s="27" t="n">
        <f aca="false">K353+AC353+AD353</f>
        <v>10.5</v>
      </c>
      <c r="AF353" s="28" t="n">
        <f aca="false">SUM(AE353,G353)</f>
        <v>78.5</v>
      </c>
      <c r="AG353" s="29"/>
      <c r="AH353" s="29" t="s">
        <v>42</v>
      </c>
      <c r="AI353" s="29"/>
      <c r="AJ353" s="29"/>
    </row>
    <row r="354" customFormat="false" ht="12.6" hidden="false" customHeight="true" outlineLevel="0" collapsed="false">
      <c r="A354" s="21" t="n">
        <v>350</v>
      </c>
      <c r="B354" s="22" t="s">
        <v>560</v>
      </c>
      <c r="C354" s="22" t="s">
        <v>116</v>
      </c>
      <c r="D354" s="23" t="n">
        <v>27683</v>
      </c>
      <c r="E354" s="24" t="n">
        <v>30</v>
      </c>
      <c r="F354" s="24" t="n">
        <v>40</v>
      </c>
      <c r="G354" s="21" t="n">
        <f aca="false">SUM(E354:F354)</f>
        <v>70</v>
      </c>
      <c r="H354" s="24" t="n">
        <v>2</v>
      </c>
      <c r="I354" s="24" t="n">
        <v>2.5</v>
      </c>
      <c r="J354" s="24"/>
      <c r="K354" s="25" t="n">
        <f aca="false">IF(SUM(H354:J354)&gt;8.5,8.5,SUM(H354:J354))</f>
        <v>4.5</v>
      </c>
      <c r="L354" s="24" t="n">
        <v>2</v>
      </c>
      <c r="M354" s="24"/>
      <c r="N354" s="24"/>
      <c r="O354" s="24" t="n">
        <v>1</v>
      </c>
      <c r="P354" s="24"/>
      <c r="Q354" s="24"/>
      <c r="R354" s="24"/>
      <c r="S354" s="24"/>
      <c r="T354" s="24" t="n">
        <v>1</v>
      </c>
      <c r="U354" s="24"/>
      <c r="V354" s="24"/>
      <c r="W354" s="24"/>
      <c r="X354" s="24"/>
      <c r="Y354" s="24"/>
      <c r="Z354" s="24"/>
      <c r="AA354" s="24"/>
      <c r="AB354" s="24"/>
      <c r="AC354" s="26" t="n">
        <f aca="false">IF(SUM(L354:AB354)&gt;8.5,8.5,SUM(L354:AB354))</f>
        <v>4</v>
      </c>
      <c r="AD354" s="24"/>
      <c r="AE354" s="27" t="n">
        <f aca="false">K354+AC354+AD354</f>
        <v>8.5</v>
      </c>
      <c r="AF354" s="28" t="n">
        <f aca="false">SUM(AE354,G354)</f>
        <v>78.5</v>
      </c>
      <c r="AG354" s="29"/>
      <c r="AH354" s="29" t="s">
        <v>42</v>
      </c>
      <c r="AI354" s="29"/>
      <c r="AJ354" s="29"/>
    </row>
    <row r="355" customFormat="false" ht="12.6" hidden="false" customHeight="true" outlineLevel="0" collapsed="false">
      <c r="A355" s="21" t="n">
        <v>351</v>
      </c>
      <c r="B355" s="30" t="s">
        <v>561</v>
      </c>
      <c r="C355" s="30" t="s">
        <v>562</v>
      </c>
      <c r="D355" s="31" t="n">
        <v>30215</v>
      </c>
      <c r="E355" s="32" t="n">
        <v>28</v>
      </c>
      <c r="F355" s="32" t="n">
        <v>40</v>
      </c>
      <c r="G355" s="21" t="n">
        <f aca="false">SUM(E355:F355)</f>
        <v>68</v>
      </c>
      <c r="H355" s="24" t="n">
        <v>2</v>
      </c>
      <c r="I355" s="24" t="n">
        <v>5</v>
      </c>
      <c r="J355" s="24" t="n">
        <v>1.5</v>
      </c>
      <c r="K355" s="25" t="n">
        <f aca="false">IF(SUM(H355:J355)&gt;8.5,8.5,SUM(H355:J355))</f>
        <v>8.5</v>
      </c>
      <c r="L355" s="24"/>
      <c r="M355" s="24"/>
      <c r="N355" s="24"/>
      <c r="O355" s="24"/>
      <c r="P355" s="24" t="n">
        <v>2</v>
      </c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6" t="n">
        <f aca="false">IF(SUM(L355:AB355)&gt;8.5,8.5,SUM(L355:AB355))</f>
        <v>2</v>
      </c>
      <c r="AD355" s="24"/>
      <c r="AE355" s="27" t="n">
        <f aca="false">K355+AC355+AD355</f>
        <v>10.5</v>
      </c>
      <c r="AF355" s="28" t="n">
        <f aca="false">SUM(AE355,G355)</f>
        <v>78.5</v>
      </c>
      <c r="AG355" s="29"/>
      <c r="AH355" s="29" t="s">
        <v>42</v>
      </c>
      <c r="AI355" s="29" t="s">
        <v>62</v>
      </c>
      <c r="AJ355" s="29"/>
    </row>
    <row r="356" customFormat="false" ht="12.6" hidden="false" customHeight="true" outlineLevel="0" collapsed="false">
      <c r="A356" s="21" t="n">
        <v>352</v>
      </c>
      <c r="B356" s="22" t="s">
        <v>52</v>
      </c>
      <c r="C356" s="22" t="s">
        <v>322</v>
      </c>
      <c r="D356" s="23" t="n">
        <v>28647</v>
      </c>
      <c r="E356" s="24" t="n">
        <v>28</v>
      </c>
      <c r="F356" s="24" t="n">
        <v>40</v>
      </c>
      <c r="G356" s="21" t="n">
        <f aca="false">SUM(E356:F356)</f>
        <v>68</v>
      </c>
      <c r="H356" s="24" t="n">
        <v>1.5</v>
      </c>
      <c r="I356" s="24" t="n">
        <v>2.5</v>
      </c>
      <c r="J356" s="24"/>
      <c r="K356" s="25" t="n">
        <f aca="false">IF(SUM(H356:J356)&gt;8.5,8.5,SUM(H356:J356))</f>
        <v>4</v>
      </c>
      <c r="L356" s="24" t="n">
        <v>2</v>
      </c>
      <c r="M356" s="24"/>
      <c r="N356" s="24"/>
      <c r="O356" s="24"/>
      <c r="P356" s="24" t="n">
        <v>2</v>
      </c>
      <c r="Q356" s="24"/>
      <c r="R356" s="24"/>
      <c r="S356" s="24"/>
      <c r="T356" s="24" t="n">
        <v>1</v>
      </c>
      <c r="U356" s="24" t="n">
        <v>1.5</v>
      </c>
      <c r="V356" s="24"/>
      <c r="W356" s="24"/>
      <c r="X356" s="24"/>
      <c r="Y356" s="24"/>
      <c r="Z356" s="24"/>
      <c r="AA356" s="24"/>
      <c r="AB356" s="24"/>
      <c r="AC356" s="26" t="n">
        <f aca="false">IF(SUM(L356:AB356)&gt;8.5,8.5,SUM(L356:AB356))</f>
        <v>6.5</v>
      </c>
      <c r="AD356" s="24"/>
      <c r="AE356" s="27" t="n">
        <f aca="false">K356+AC356+AD356</f>
        <v>10.5</v>
      </c>
      <c r="AF356" s="28" t="n">
        <f aca="false">SUM(AE356,G356)</f>
        <v>78.5</v>
      </c>
      <c r="AG356" s="29"/>
      <c r="AH356" s="29" t="s">
        <v>42</v>
      </c>
      <c r="AI356" s="29"/>
      <c r="AJ356" s="29"/>
    </row>
    <row r="357" customFormat="false" ht="12.6" hidden="false" customHeight="true" outlineLevel="0" collapsed="false">
      <c r="A357" s="21" t="n">
        <v>353</v>
      </c>
      <c r="B357" s="22" t="s">
        <v>563</v>
      </c>
      <c r="C357" s="22" t="s">
        <v>136</v>
      </c>
      <c r="D357" s="23" t="n">
        <v>28393</v>
      </c>
      <c r="E357" s="24" t="n">
        <v>31</v>
      </c>
      <c r="F357" s="24" t="n">
        <v>37</v>
      </c>
      <c r="G357" s="21" t="n">
        <f aca="false">SUM(E357:F357)</f>
        <v>68</v>
      </c>
      <c r="H357" s="24" t="n">
        <v>1.5</v>
      </c>
      <c r="I357" s="24" t="n">
        <v>2.5</v>
      </c>
      <c r="J357" s="24"/>
      <c r="K357" s="25" t="n">
        <f aca="false">IF(SUM(H357:J357)&gt;8.5,8.5,SUM(H357:J357))</f>
        <v>4</v>
      </c>
      <c r="L357" s="24" t="n">
        <v>2</v>
      </c>
      <c r="M357" s="24"/>
      <c r="N357" s="24"/>
      <c r="O357" s="24"/>
      <c r="P357" s="24" t="n">
        <v>2</v>
      </c>
      <c r="Q357" s="24"/>
      <c r="R357" s="24"/>
      <c r="S357" s="24"/>
      <c r="T357" s="24"/>
      <c r="U357" s="24" t="n">
        <v>1.5</v>
      </c>
      <c r="V357" s="24"/>
      <c r="W357" s="24"/>
      <c r="X357" s="24"/>
      <c r="Y357" s="24"/>
      <c r="Z357" s="24"/>
      <c r="AA357" s="24"/>
      <c r="AB357" s="24" t="n">
        <v>1</v>
      </c>
      <c r="AC357" s="26" t="n">
        <f aca="false">IF(SUM(L357:AB357)&gt;8.5,8.5,SUM(L357:AB357))</f>
        <v>6.5</v>
      </c>
      <c r="AD357" s="24"/>
      <c r="AE357" s="27" t="n">
        <f aca="false">K357+AC357+AD357</f>
        <v>10.5</v>
      </c>
      <c r="AF357" s="28" t="n">
        <f aca="false">SUM(AE357,G357)</f>
        <v>78.5</v>
      </c>
      <c r="AG357" s="29"/>
      <c r="AH357" s="29" t="s">
        <v>42</v>
      </c>
      <c r="AI357" s="29"/>
      <c r="AJ357" s="29" t="s">
        <v>43</v>
      </c>
    </row>
    <row r="358" customFormat="false" ht="12.6" hidden="false" customHeight="true" outlineLevel="0" collapsed="false">
      <c r="A358" s="21" t="n">
        <v>354</v>
      </c>
      <c r="B358" s="22" t="s">
        <v>564</v>
      </c>
      <c r="C358" s="22" t="s">
        <v>354</v>
      </c>
      <c r="D358" s="23" t="n">
        <v>29270</v>
      </c>
      <c r="E358" s="24" t="n">
        <v>30</v>
      </c>
      <c r="F358" s="24" t="n">
        <v>40</v>
      </c>
      <c r="G358" s="21" t="n">
        <f aca="false">SUM(E358:F358)</f>
        <v>70</v>
      </c>
      <c r="H358" s="24" t="n">
        <v>1.5</v>
      </c>
      <c r="I358" s="24"/>
      <c r="J358" s="24"/>
      <c r="K358" s="25" t="n">
        <f aca="false">IF(SUM(H358:J358)&gt;8.5,8.5,SUM(H358:J358))</f>
        <v>1.5</v>
      </c>
      <c r="L358" s="24"/>
      <c r="M358" s="24"/>
      <c r="N358" s="24"/>
      <c r="O358" s="24" t="n">
        <v>2</v>
      </c>
      <c r="P358" s="24" t="n">
        <v>2</v>
      </c>
      <c r="Q358" s="24"/>
      <c r="R358" s="24"/>
      <c r="S358" s="24"/>
      <c r="T358" s="24"/>
      <c r="U358" s="24" t="n">
        <v>3</v>
      </c>
      <c r="V358" s="24"/>
      <c r="W358" s="24"/>
      <c r="X358" s="24"/>
      <c r="Y358" s="24"/>
      <c r="Z358" s="24"/>
      <c r="AA358" s="24"/>
      <c r="AB358" s="24"/>
      <c r="AC358" s="26" t="n">
        <f aca="false">IF(SUM(L358:AB358)&gt;8.5,8.5,SUM(L358:AB358))</f>
        <v>7</v>
      </c>
      <c r="AD358" s="24"/>
      <c r="AE358" s="27" t="n">
        <f aca="false">K358+AC358+AD358</f>
        <v>8.5</v>
      </c>
      <c r="AF358" s="28" t="n">
        <f aca="false">SUM(AE358,G358)</f>
        <v>78.5</v>
      </c>
      <c r="AG358" s="29"/>
      <c r="AH358" s="29" t="s">
        <v>42</v>
      </c>
      <c r="AI358" s="29"/>
      <c r="AJ358" s="29"/>
    </row>
    <row r="359" customFormat="false" ht="12.6" hidden="false" customHeight="true" outlineLevel="0" collapsed="false">
      <c r="A359" s="21" t="n">
        <v>355</v>
      </c>
      <c r="B359" s="22" t="s">
        <v>565</v>
      </c>
      <c r="C359" s="22" t="s">
        <v>566</v>
      </c>
      <c r="D359" s="23" t="n">
        <v>28397</v>
      </c>
      <c r="E359" s="24" t="n">
        <v>32</v>
      </c>
      <c r="F359" s="24" t="n">
        <v>38</v>
      </c>
      <c r="G359" s="21" t="n">
        <f aca="false">SUM(E359:F359)</f>
        <v>70</v>
      </c>
      <c r="H359" s="24" t="n">
        <v>1.5</v>
      </c>
      <c r="I359" s="24"/>
      <c r="J359" s="24"/>
      <c r="K359" s="25" t="n">
        <f aca="false">IF(SUM(H359:J359)&gt;8.5,8.5,SUM(H359:J359))</f>
        <v>1.5</v>
      </c>
      <c r="L359" s="24" t="n">
        <v>4</v>
      </c>
      <c r="M359" s="24"/>
      <c r="N359" s="24"/>
      <c r="O359" s="24"/>
      <c r="P359" s="24" t="n">
        <v>2</v>
      </c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 t="n">
        <v>1</v>
      </c>
      <c r="AC359" s="26" t="n">
        <f aca="false">IF(SUM(L359:AB359)&gt;8.5,8.5,SUM(L359:AB359))</f>
        <v>7</v>
      </c>
      <c r="AD359" s="24"/>
      <c r="AE359" s="27" t="n">
        <f aca="false">K359+AC359+AD359</f>
        <v>8.5</v>
      </c>
      <c r="AF359" s="28" t="n">
        <f aca="false">SUM(AE359,G359)</f>
        <v>78.5</v>
      </c>
      <c r="AG359" s="29"/>
      <c r="AH359" s="29" t="s">
        <v>42</v>
      </c>
      <c r="AI359" s="29"/>
      <c r="AJ359" s="29"/>
    </row>
    <row r="360" customFormat="false" ht="12.6" hidden="false" customHeight="true" outlineLevel="0" collapsed="false">
      <c r="A360" s="21" t="n">
        <v>356</v>
      </c>
      <c r="B360" s="22" t="s">
        <v>83</v>
      </c>
      <c r="C360" s="22" t="s">
        <v>233</v>
      </c>
      <c r="D360" s="23" t="n">
        <v>27952</v>
      </c>
      <c r="E360" s="24" t="n">
        <v>30</v>
      </c>
      <c r="F360" s="24" t="n">
        <v>38</v>
      </c>
      <c r="G360" s="21" t="n">
        <f aca="false">SUM(E360:F360)</f>
        <v>68</v>
      </c>
      <c r="H360" s="24" t="n">
        <v>2</v>
      </c>
      <c r="I360" s="24" t="n">
        <v>2.5</v>
      </c>
      <c r="J360" s="24"/>
      <c r="K360" s="25" t="n">
        <f aca="false">IF(SUM(H360:J360)&gt;8.5,8.5,SUM(H360:J360))</f>
        <v>4.5</v>
      </c>
      <c r="L360" s="24" t="n">
        <v>2</v>
      </c>
      <c r="M360" s="24"/>
      <c r="N360" s="24"/>
      <c r="O360" s="24"/>
      <c r="P360" s="24" t="n">
        <v>2</v>
      </c>
      <c r="Q360" s="24" t="n">
        <v>2</v>
      </c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6" t="n">
        <f aca="false">IF(SUM(L360:AB360)&gt;8.5,8.5,SUM(L360:AB360))</f>
        <v>6</v>
      </c>
      <c r="AD360" s="24"/>
      <c r="AE360" s="27" t="n">
        <f aca="false">K360+AC360+AD360</f>
        <v>10.5</v>
      </c>
      <c r="AF360" s="28" t="n">
        <f aca="false">SUM(AE360,G360)</f>
        <v>78.5</v>
      </c>
      <c r="AG360" s="29"/>
      <c r="AH360" s="29" t="s">
        <v>42</v>
      </c>
      <c r="AI360" s="29"/>
      <c r="AJ360" s="29"/>
    </row>
    <row r="361" customFormat="false" ht="12.6" hidden="false" customHeight="true" outlineLevel="0" collapsed="false">
      <c r="A361" s="21" t="n">
        <v>357</v>
      </c>
      <c r="B361" s="22" t="s">
        <v>567</v>
      </c>
      <c r="C361" s="22" t="s">
        <v>215</v>
      </c>
      <c r="D361" s="23" t="n">
        <v>27562</v>
      </c>
      <c r="E361" s="24" t="n">
        <v>28</v>
      </c>
      <c r="F361" s="24" t="n">
        <v>40</v>
      </c>
      <c r="G361" s="21" t="n">
        <f aca="false">SUM(E361:F361)</f>
        <v>68</v>
      </c>
      <c r="H361" s="24" t="n">
        <v>2</v>
      </c>
      <c r="I361" s="24" t="n">
        <v>2.5</v>
      </c>
      <c r="J361" s="24"/>
      <c r="K361" s="25" t="n">
        <f aca="false">IF(SUM(H361:J361)&gt;8.5,8.5,SUM(H361:J361))</f>
        <v>4.5</v>
      </c>
      <c r="L361" s="24" t="n">
        <v>2</v>
      </c>
      <c r="M361" s="24"/>
      <c r="N361" s="24" t="n">
        <v>2</v>
      </c>
      <c r="O361" s="24"/>
      <c r="P361" s="24" t="n">
        <v>2</v>
      </c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6" t="n">
        <f aca="false">IF(SUM(L361:AB361)&gt;8.5,8.5,SUM(L361:AB361))</f>
        <v>6</v>
      </c>
      <c r="AD361" s="24"/>
      <c r="AE361" s="27" t="n">
        <f aca="false">K361+AC361+AD361</f>
        <v>10.5</v>
      </c>
      <c r="AF361" s="28" t="n">
        <f aca="false">SUM(AE361,G361)</f>
        <v>78.5</v>
      </c>
      <c r="AG361" s="29"/>
      <c r="AH361" s="29" t="s">
        <v>42</v>
      </c>
      <c r="AI361" s="29" t="s">
        <v>62</v>
      </c>
      <c r="AJ361" s="29"/>
    </row>
    <row r="362" customFormat="false" ht="12.6" hidden="false" customHeight="true" outlineLevel="0" collapsed="false">
      <c r="A362" s="21" t="n">
        <v>358</v>
      </c>
      <c r="B362" s="22" t="s">
        <v>568</v>
      </c>
      <c r="C362" s="22" t="s">
        <v>118</v>
      </c>
      <c r="D362" s="23" t="n">
        <v>28070</v>
      </c>
      <c r="E362" s="24" t="n">
        <v>28</v>
      </c>
      <c r="F362" s="24" t="n">
        <v>40</v>
      </c>
      <c r="G362" s="21" t="n">
        <f aca="false">SUM(E362:F362)</f>
        <v>68</v>
      </c>
      <c r="H362" s="24" t="n">
        <v>1.5</v>
      </c>
      <c r="I362" s="24" t="n">
        <v>2.5</v>
      </c>
      <c r="J362" s="24"/>
      <c r="K362" s="25" t="n">
        <f aca="false">IF(SUM(H362:J362)&gt;8.5,8.5,SUM(H362:J362))</f>
        <v>4</v>
      </c>
      <c r="L362" s="24" t="n">
        <v>2</v>
      </c>
      <c r="M362" s="24"/>
      <c r="N362" s="24"/>
      <c r="O362" s="24" t="n">
        <v>3</v>
      </c>
      <c r="P362" s="24"/>
      <c r="Q362" s="24"/>
      <c r="R362" s="24"/>
      <c r="S362" s="24"/>
      <c r="T362" s="24"/>
      <c r="U362" s="24" t="n">
        <v>1.5</v>
      </c>
      <c r="V362" s="24"/>
      <c r="W362" s="24"/>
      <c r="X362" s="24"/>
      <c r="Y362" s="24"/>
      <c r="Z362" s="24"/>
      <c r="AA362" s="24"/>
      <c r="AB362" s="24"/>
      <c r="AC362" s="26" t="n">
        <f aca="false">IF(SUM(L362:AB362)&gt;8.5,8.5,SUM(L362:AB362))</f>
        <v>6.5</v>
      </c>
      <c r="AD362" s="24"/>
      <c r="AE362" s="27" t="n">
        <f aca="false">K362+AC362+AD362</f>
        <v>10.5</v>
      </c>
      <c r="AF362" s="28" t="n">
        <f aca="false">SUM(AE362,G362)</f>
        <v>78.5</v>
      </c>
      <c r="AG362" s="29" t="s">
        <v>222</v>
      </c>
      <c r="AH362" s="29" t="s">
        <v>42</v>
      </c>
      <c r="AI362" s="29"/>
      <c r="AJ362" s="29" t="s">
        <v>43</v>
      </c>
    </row>
    <row r="363" customFormat="false" ht="12.6" hidden="false" customHeight="true" outlineLevel="0" collapsed="false">
      <c r="A363" s="21" t="n">
        <v>359</v>
      </c>
      <c r="B363" s="30" t="s">
        <v>569</v>
      </c>
      <c r="C363" s="30" t="s">
        <v>570</v>
      </c>
      <c r="D363" s="31" t="n">
        <v>27832</v>
      </c>
      <c r="E363" s="32" t="n">
        <v>32</v>
      </c>
      <c r="F363" s="32" t="n">
        <v>40</v>
      </c>
      <c r="G363" s="21" t="n">
        <f aca="false">SUM(E363:F363)</f>
        <v>72</v>
      </c>
      <c r="H363" s="24" t="n">
        <v>2</v>
      </c>
      <c r="I363" s="24" t="n">
        <v>2.5</v>
      </c>
      <c r="J363" s="24"/>
      <c r="K363" s="25" t="n">
        <f aca="false">IF(SUM(H363:J363)&gt;8.5,8.5,SUM(H363:J363))</f>
        <v>4.5</v>
      </c>
      <c r="L363" s="24" t="n">
        <v>2</v>
      </c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6" t="n">
        <f aca="false">IF(SUM(L363:AB363)&gt;8.5,8.5,SUM(L363:AB363))</f>
        <v>2</v>
      </c>
      <c r="AD363" s="24"/>
      <c r="AE363" s="27" t="n">
        <f aca="false">K363+AC363+AD363</f>
        <v>6.5</v>
      </c>
      <c r="AF363" s="28" t="n">
        <f aca="false">SUM(AE363,G363)</f>
        <v>78.5</v>
      </c>
      <c r="AG363" s="29"/>
      <c r="AH363" s="29" t="s">
        <v>42</v>
      </c>
      <c r="AI363" s="29"/>
      <c r="AJ363" s="29"/>
    </row>
    <row r="364" customFormat="false" ht="12.6" hidden="false" customHeight="true" outlineLevel="0" collapsed="false">
      <c r="A364" s="21" t="n">
        <v>360</v>
      </c>
      <c r="B364" s="22" t="s">
        <v>571</v>
      </c>
      <c r="C364" s="22" t="s">
        <v>572</v>
      </c>
      <c r="D364" s="23" t="n">
        <v>28331</v>
      </c>
      <c r="E364" s="24" t="n">
        <v>35</v>
      </c>
      <c r="F364" s="24" t="n">
        <v>40</v>
      </c>
      <c r="G364" s="21" t="n">
        <f aca="false">SUM(E364:F364)</f>
        <v>75</v>
      </c>
      <c r="H364" s="24" t="n">
        <v>1.5</v>
      </c>
      <c r="I364" s="24"/>
      <c r="J364" s="24"/>
      <c r="K364" s="25" t="n">
        <f aca="false">IF(SUM(H364:J364)&gt;8.5,8.5,SUM(H364:J364))</f>
        <v>1.5</v>
      </c>
      <c r="L364" s="24"/>
      <c r="M364" s="24"/>
      <c r="N364" s="24"/>
      <c r="O364" s="24"/>
      <c r="P364" s="24" t="n">
        <v>2</v>
      </c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6" t="n">
        <f aca="false">IF(SUM(L364:AB364)&gt;8.5,8.5,SUM(L364:AB364))</f>
        <v>2</v>
      </c>
      <c r="AD364" s="24"/>
      <c r="AE364" s="27" t="n">
        <f aca="false">K364+AC364+AD364</f>
        <v>3.5</v>
      </c>
      <c r="AF364" s="28" t="n">
        <f aca="false">SUM(AE364,G364)</f>
        <v>78.5</v>
      </c>
      <c r="AG364" s="29"/>
      <c r="AH364" s="29" t="s">
        <v>42</v>
      </c>
      <c r="AI364" s="29"/>
      <c r="AJ364" s="29"/>
    </row>
    <row r="365" customFormat="false" ht="12.6" hidden="false" customHeight="true" outlineLevel="0" collapsed="false">
      <c r="A365" s="21" t="n">
        <v>361</v>
      </c>
      <c r="B365" s="22" t="s">
        <v>573</v>
      </c>
      <c r="C365" s="22" t="s">
        <v>574</v>
      </c>
      <c r="D365" s="23" t="n">
        <v>29937</v>
      </c>
      <c r="E365" s="24" t="n">
        <v>29</v>
      </c>
      <c r="F365" s="24" t="n">
        <v>40</v>
      </c>
      <c r="G365" s="21" t="n">
        <f aca="false">SUM(E365:F365)</f>
        <v>69</v>
      </c>
      <c r="H365" s="24" t="n">
        <v>2</v>
      </c>
      <c r="I365" s="24"/>
      <c r="J365" s="24"/>
      <c r="K365" s="25" t="n">
        <f aca="false">IF(SUM(H365:J365)&gt;8.5,8.5,SUM(H365:J365))</f>
        <v>2</v>
      </c>
      <c r="L365" s="24" t="n">
        <v>2</v>
      </c>
      <c r="M365" s="24"/>
      <c r="N365" s="24"/>
      <c r="O365" s="24"/>
      <c r="P365" s="24" t="n">
        <v>4</v>
      </c>
      <c r="Q365" s="24"/>
      <c r="R365" s="24"/>
      <c r="S365" s="24"/>
      <c r="T365" s="24"/>
      <c r="U365" s="24" t="n">
        <v>1.5</v>
      </c>
      <c r="V365" s="24"/>
      <c r="W365" s="24"/>
      <c r="X365" s="24"/>
      <c r="Y365" s="24"/>
      <c r="Z365" s="24"/>
      <c r="AA365" s="24"/>
      <c r="AB365" s="24"/>
      <c r="AC365" s="26" t="n">
        <f aca="false">IF(SUM(L365:AB365)&gt;8.5,8.5,SUM(L365:AB365))</f>
        <v>7.5</v>
      </c>
      <c r="AD365" s="24"/>
      <c r="AE365" s="27" t="n">
        <f aca="false">K365+AC365+AD365</f>
        <v>9.5</v>
      </c>
      <c r="AF365" s="28" t="n">
        <f aca="false">SUM(AE365,G365)</f>
        <v>78.5</v>
      </c>
      <c r="AG365" s="29"/>
      <c r="AH365" s="29" t="s">
        <v>42</v>
      </c>
      <c r="AI365" s="29"/>
      <c r="AJ365" s="29"/>
    </row>
    <row r="366" customFormat="false" ht="12.6" hidden="false" customHeight="true" outlineLevel="0" collapsed="false">
      <c r="A366" s="21" t="n">
        <v>362</v>
      </c>
      <c r="B366" s="22" t="s">
        <v>575</v>
      </c>
      <c r="C366" s="22" t="s">
        <v>576</v>
      </c>
      <c r="D366" s="23" t="n">
        <v>27842</v>
      </c>
      <c r="E366" s="24" t="n">
        <v>37</v>
      </c>
      <c r="F366" s="24" t="n">
        <v>40</v>
      </c>
      <c r="G366" s="21" t="n">
        <f aca="false">SUM(E366:F366)</f>
        <v>77</v>
      </c>
      <c r="H366" s="24" t="n">
        <v>1.5</v>
      </c>
      <c r="I366" s="24"/>
      <c r="J366" s="24"/>
      <c r="K366" s="25" t="n">
        <f aca="false">IF(SUM(H366:J366)&gt;8.5,8.5,SUM(H366:J366))</f>
        <v>1.5</v>
      </c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6" t="n">
        <f aca="false">IF(SUM(L366:AB366)&gt;8.5,8.5,SUM(L366:AB366))</f>
        <v>0</v>
      </c>
      <c r="AD366" s="24"/>
      <c r="AE366" s="27" t="n">
        <f aca="false">K366+AC366+AD366</f>
        <v>1.5</v>
      </c>
      <c r="AF366" s="28" t="n">
        <f aca="false">SUM(AE366,G366)</f>
        <v>78.5</v>
      </c>
      <c r="AG366" s="29"/>
      <c r="AH366" s="29" t="s">
        <v>42</v>
      </c>
      <c r="AI366" s="29"/>
      <c r="AJ366" s="29"/>
    </row>
    <row r="367" customFormat="false" ht="12.6" hidden="false" customHeight="true" outlineLevel="0" collapsed="false">
      <c r="A367" s="21" t="n">
        <v>363</v>
      </c>
      <c r="B367" s="22" t="s">
        <v>577</v>
      </c>
      <c r="C367" s="22" t="s">
        <v>136</v>
      </c>
      <c r="D367" s="23" t="n">
        <v>30211</v>
      </c>
      <c r="E367" s="24" t="n">
        <v>38</v>
      </c>
      <c r="F367" s="24" t="n">
        <v>38</v>
      </c>
      <c r="G367" s="21" t="n">
        <f aca="false">SUM(E367:F367)</f>
        <v>76</v>
      </c>
      <c r="H367" s="24" t="n">
        <v>1.5</v>
      </c>
      <c r="I367" s="24"/>
      <c r="J367" s="24"/>
      <c r="K367" s="25" t="n">
        <f aca="false">IF(SUM(H367:J367)&gt;8.5,8.5,SUM(H367:J367))</f>
        <v>1.5</v>
      </c>
      <c r="L367" s="24"/>
      <c r="M367" s="24"/>
      <c r="N367" s="24"/>
      <c r="O367" s="24"/>
      <c r="P367" s="24"/>
      <c r="Q367" s="24"/>
      <c r="R367" s="24"/>
      <c r="S367" s="24" t="n">
        <v>1</v>
      </c>
      <c r="T367" s="24"/>
      <c r="U367" s="24"/>
      <c r="V367" s="24"/>
      <c r="W367" s="24"/>
      <c r="X367" s="24"/>
      <c r="Y367" s="24"/>
      <c r="Z367" s="24"/>
      <c r="AA367" s="24"/>
      <c r="AB367" s="24"/>
      <c r="AC367" s="26" t="n">
        <f aca="false">IF(SUM(L367:AB367)&gt;8.5,8.5,SUM(L367:AB367))</f>
        <v>1</v>
      </c>
      <c r="AD367" s="24"/>
      <c r="AE367" s="27" t="n">
        <f aca="false">K367+AC367+AD367</f>
        <v>2.5</v>
      </c>
      <c r="AF367" s="28" t="n">
        <f aca="false">SUM(AE367,G367)</f>
        <v>78.5</v>
      </c>
      <c r="AG367" s="29"/>
      <c r="AH367" s="29" t="s">
        <v>42</v>
      </c>
      <c r="AI367" s="29"/>
      <c r="AJ367" s="29"/>
    </row>
    <row r="368" customFormat="false" ht="12.6" hidden="false" customHeight="true" outlineLevel="0" collapsed="false">
      <c r="A368" s="21" t="n">
        <v>364</v>
      </c>
      <c r="B368" s="22" t="s">
        <v>578</v>
      </c>
      <c r="C368" s="22" t="s">
        <v>97</v>
      </c>
      <c r="D368" s="23" t="n">
        <v>30678</v>
      </c>
      <c r="E368" s="24" t="n">
        <v>31</v>
      </c>
      <c r="F368" s="24" t="n">
        <v>38</v>
      </c>
      <c r="G368" s="21" t="n">
        <f aca="false">SUM(E368:F368)</f>
        <v>69</v>
      </c>
      <c r="H368" s="24" t="n">
        <v>2</v>
      </c>
      <c r="I368" s="24" t="n">
        <v>5</v>
      </c>
      <c r="J368" s="24" t="n">
        <v>1.5</v>
      </c>
      <c r="K368" s="25" t="n">
        <f aca="false">IF(SUM(H368:J368)&gt;8.5,8.5,SUM(H368:J368))</f>
        <v>8.5</v>
      </c>
      <c r="L368" s="24"/>
      <c r="M368" s="24"/>
      <c r="N368" s="24"/>
      <c r="O368" s="24"/>
      <c r="P368" s="24"/>
      <c r="Q368" s="24"/>
      <c r="R368" s="24"/>
      <c r="S368" s="24" t="n">
        <v>1</v>
      </c>
      <c r="T368" s="24"/>
      <c r="U368" s="24"/>
      <c r="V368" s="24"/>
      <c r="W368" s="24"/>
      <c r="X368" s="24"/>
      <c r="Y368" s="24"/>
      <c r="Z368" s="24"/>
      <c r="AA368" s="24"/>
      <c r="AB368" s="24"/>
      <c r="AC368" s="26" t="n">
        <f aca="false">IF(SUM(L368:AB368)&gt;8.5,8.5,SUM(L368:AB368))</f>
        <v>1</v>
      </c>
      <c r="AD368" s="24"/>
      <c r="AE368" s="27" t="n">
        <f aca="false">K368+AC368+AD368</f>
        <v>9.5</v>
      </c>
      <c r="AF368" s="28" t="n">
        <f aca="false">SUM(AE368,G368)</f>
        <v>78.5</v>
      </c>
      <c r="AG368" s="29"/>
      <c r="AH368" s="29"/>
      <c r="AI368" s="29"/>
      <c r="AJ368" s="29"/>
    </row>
    <row r="369" customFormat="false" ht="12.6" hidden="false" customHeight="true" outlineLevel="0" collapsed="false">
      <c r="A369" s="21" t="n">
        <v>365</v>
      </c>
      <c r="B369" s="22" t="s">
        <v>579</v>
      </c>
      <c r="C369" s="22" t="s">
        <v>105</v>
      </c>
      <c r="D369" s="23" t="n">
        <v>29532</v>
      </c>
      <c r="E369" s="24" t="n">
        <v>32</v>
      </c>
      <c r="F369" s="24" t="n">
        <v>38</v>
      </c>
      <c r="G369" s="21" t="n">
        <f aca="false">SUM(E369:F369)</f>
        <v>70</v>
      </c>
      <c r="H369" s="24" t="n">
        <v>2</v>
      </c>
      <c r="I369" s="24" t="n">
        <v>2.5</v>
      </c>
      <c r="J369" s="24"/>
      <c r="K369" s="25" t="n">
        <f aca="false">IF(SUM(H369:J369)&gt;8.5,8.5,SUM(H369:J369))</f>
        <v>4.5</v>
      </c>
      <c r="L369" s="24" t="n">
        <v>2</v>
      </c>
      <c r="M369" s="24"/>
      <c r="N369" s="24"/>
      <c r="O369" s="24"/>
      <c r="P369" s="24" t="n">
        <v>2</v>
      </c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6" t="n">
        <f aca="false">IF(SUM(L369:AB369)&gt;8.5,8.5,SUM(L369:AB369))</f>
        <v>4</v>
      </c>
      <c r="AD369" s="24"/>
      <c r="AE369" s="27" t="n">
        <f aca="false">K369+AC369+AD369</f>
        <v>8.5</v>
      </c>
      <c r="AF369" s="28" t="n">
        <f aca="false">SUM(AE369,G369)</f>
        <v>78.5</v>
      </c>
      <c r="AG369" s="29"/>
      <c r="AH369" s="29"/>
      <c r="AI369" s="29"/>
      <c r="AJ369" s="29"/>
    </row>
    <row r="370" customFormat="false" ht="12.6" hidden="false" customHeight="true" outlineLevel="0" collapsed="false">
      <c r="A370" s="21" t="n">
        <v>366</v>
      </c>
      <c r="B370" s="22" t="s">
        <v>580</v>
      </c>
      <c r="C370" s="22" t="s">
        <v>556</v>
      </c>
      <c r="D370" s="23" t="n">
        <v>26890</v>
      </c>
      <c r="E370" s="24" t="n">
        <v>28</v>
      </c>
      <c r="F370" s="24" t="n">
        <v>40</v>
      </c>
      <c r="G370" s="21" t="n">
        <f aca="false">SUM(E370:F370)</f>
        <v>68</v>
      </c>
      <c r="H370" s="24" t="n">
        <v>2</v>
      </c>
      <c r="I370" s="24" t="n">
        <v>5</v>
      </c>
      <c r="J370" s="24" t="n">
        <v>1.5</v>
      </c>
      <c r="K370" s="25" t="n">
        <f aca="false">IF(SUM(H370:J370)&gt;8.5,8.5,SUM(H370:J370))</f>
        <v>8.5</v>
      </c>
      <c r="L370" s="24" t="n">
        <v>2</v>
      </c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6" t="n">
        <f aca="false">IF(SUM(L370:AB370)&gt;8.5,8.5,SUM(L370:AB370))</f>
        <v>2</v>
      </c>
      <c r="AD370" s="24"/>
      <c r="AE370" s="27" t="n">
        <f aca="false">K370+AC370+AD370</f>
        <v>10.5</v>
      </c>
      <c r="AF370" s="28" t="n">
        <f aca="false">SUM(AE370,G370)</f>
        <v>78.5</v>
      </c>
      <c r="AG370" s="29"/>
      <c r="AH370" s="29"/>
      <c r="AI370" s="29" t="s">
        <v>62</v>
      </c>
      <c r="AJ370" s="29"/>
    </row>
    <row r="371" customFormat="false" ht="12.6" hidden="false" customHeight="true" outlineLevel="0" collapsed="false">
      <c r="A371" s="21" t="n">
        <v>367</v>
      </c>
      <c r="B371" s="22" t="s">
        <v>581</v>
      </c>
      <c r="C371" s="22" t="s">
        <v>320</v>
      </c>
      <c r="D371" s="23" t="n">
        <v>26303</v>
      </c>
      <c r="E371" s="24" t="n">
        <v>28</v>
      </c>
      <c r="F371" s="24" t="n">
        <v>40</v>
      </c>
      <c r="G371" s="21" t="n">
        <f aca="false">SUM(E371:F371)</f>
        <v>68</v>
      </c>
      <c r="H371" s="24" t="n">
        <v>2</v>
      </c>
      <c r="I371" s="24" t="n">
        <v>5</v>
      </c>
      <c r="J371" s="24" t="n">
        <v>1.5</v>
      </c>
      <c r="K371" s="25" t="n">
        <f aca="false">IF(SUM(H371:J371)&gt;8.5,8.5,SUM(H371:J371))</f>
        <v>8.5</v>
      </c>
      <c r="L371" s="24"/>
      <c r="M371" s="24"/>
      <c r="N371" s="24"/>
      <c r="O371" s="24"/>
      <c r="P371" s="24" t="n">
        <v>2</v>
      </c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6" t="n">
        <f aca="false">IF(SUM(L371:AB371)&gt;8.5,8.5,SUM(L371:AB371))</f>
        <v>2</v>
      </c>
      <c r="AD371" s="24"/>
      <c r="AE371" s="27" t="n">
        <f aca="false">K371+AC371+AD371</f>
        <v>10.5</v>
      </c>
      <c r="AF371" s="28" t="n">
        <f aca="false">SUM(AE371,G371)</f>
        <v>78.5</v>
      </c>
      <c r="AG371" s="29"/>
      <c r="AH371" s="29"/>
      <c r="AI371" s="29"/>
      <c r="AJ371" s="29"/>
    </row>
    <row r="372" customFormat="false" ht="12.6" hidden="false" customHeight="true" outlineLevel="0" collapsed="false">
      <c r="A372" s="21" t="n">
        <v>368</v>
      </c>
      <c r="B372" s="22" t="s">
        <v>425</v>
      </c>
      <c r="C372" s="22" t="s">
        <v>582</v>
      </c>
      <c r="D372" s="23" t="n">
        <v>26177</v>
      </c>
      <c r="E372" s="24" t="n">
        <v>35</v>
      </c>
      <c r="F372" s="24" t="n">
        <v>40</v>
      </c>
      <c r="G372" s="21" t="n">
        <f aca="false">SUM(E372:F372)</f>
        <v>75</v>
      </c>
      <c r="H372" s="24" t="n">
        <v>1.5</v>
      </c>
      <c r="I372" s="24"/>
      <c r="J372" s="24"/>
      <c r="K372" s="25" t="n">
        <f aca="false">IF(SUM(H372:J372)&gt;8.5,8.5,SUM(H372:J372))</f>
        <v>1.5</v>
      </c>
      <c r="L372" s="24"/>
      <c r="M372" s="24"/>
      <c r="N372" s="24"/>
      <c r="O372" s="24"/>
      <c r="P372" s="24" t="n">
        <v>2</v>
      </c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6" t="n">
        <f aca="false">IF(SUM(L372:AB372)&gt;8.5,8.5,SUM(L372:AB372))</f>
        <v>2</v>
      </c>
      <c r="AD372" s="24"/>
      <c r="AE372" s="27" t="n">
        <f aca="false">K372+AC372+AD372</f>
        <v>3.5</v>
      </c>
      <c r="AF372" s="28" t="n">
        <f aca="false">SUM(AE372,G372)</f>
        <v>78.5</v>
      </c>
      <c r="AG372" s="29"/>
      <c r="AH372" s="29"/>
      <c r="AI372" s="29"/>
      <c r="AJ372" s="29"/>
    </row>
    <row r="373" customFormat="false" ht="12.6" hidden="false" customHeight="true" outlineLevel="0" collapsed="false">
      <c r="A373" s="21" t="n">
        <v>369</v>
      </c>
      <c r="B373" s="22" t="s">
        <v>583</v>
      </c>
      <c r="C373" s="22" t="s">
        <v>584</v>
      </c>
      <c r="D373" s="23" t="n">
        <v>27091</v>
      </c>
      <c r="E373" s="24" t="n">
        <v>28</v>
      </c>
      <c r="F373" s="24" t="n">
        <v>39</v>
      </c>
      <c r="G373" s="21" t="n">
        <f aca="false">SUM(E373:F373)</f>
        <v>67</v>
      </c>
      <c r="H373" s="24" t="n">
        <v>1.5</v>
      </c>
      <c r="I373" s="24" t="n">
        <v>1.25</v>
      </c>
      <c r="J373" s="24"/>
      <c r="K373" s="25" t="n">
        <f aca="false">IF(SUM(H373:J373)&gt;8.5,8.5,SUM(H373:J373))</f>
        <v>2.75</v>
      </c>
      <c r="L373" s="24"/>
      <c r="M373" s="24" t="n">
        <v>1</v>
      </c>
      <c r="N373" s="24"/>
      <c r="O373" s="24" t="n">
        <v>4</v>
      </c>
      <c r="P373" s="24" t="n">
        <v>2</v>
      </c>
      <c r="Q373" s="24"/>
      <c r="R373" s="24"/>
      <c r="S373" s="24"/>
      <c r="T373" s="24"/>
      <c r="U373" s="24" t="n">
        <v>1.5</v>
      </c>
      <c r="V373" s="24"/>
      <c r="W373" s="24"/>
      <c r="X373" s="24"/>
      <c r="Y373" s="24"/>
      <c r="Z373" s="24"/>
      <c r="AA373" s="24"/>
      <c r="AB373" s="24"/>
      <c r="AC373" s="26" t="n">
        <f aca="false">IF(SUM(L373:AB373)&gt;8.5,8.5,SUM(L373:AB373))</f>
        <v>8.5</v>
      </c>
      <c r="AD373" s="24"/>
      <c r="AE373" s="27" t="n">
        <f aca="false">K373+AC373+AD373</f>
        <v>11.25</v>
      </c>
      <c r="AF373" s="28" t="n">
        <f aca="false">SUM(AE373,G373)</f>
        <v>78.25</v>
      </c>
      <c r="AG373" s="29"/>
      <c r="AH373" s="29" t="s">
        <v>42</v>
      </c>
      <c r="AI373" s="29" t="s">
        <v>62</v>
      </c>
      <c r="AJ373" s="29"/>
    </row>
    <row r="374" customFormat="false" ht="12.6" hidden="false" customHeight="true" outlineLevel="0" collapsed="false">
      <c r="A374" s="21" t="n">
        <v>370</v>
      </c>
      <c r="B374" s="22" t="s">
        <v>567</v>
      </c>
      <c r="C374" s="22" t="s">
        <v>116</v>
      </c>
      <c r="D374" s="23" t="n">
        <v>25714</v>
      </c>
      <c r="E374" s="24" t="n">
        <v>28</v>
      </c>
      <c r="F374" s="24" t="n">
        <v>40</v>
      </c>
      <c r="G374" s="21" t="n">
        <f aca="false">SUM(E374:F374)</f>
        <v>68</v>
      </c>
      <c r="H374" s="24" t="n">
        <v>1.5</v>
      </c>
      <c r="I374" s="24" t="n">
        <v>1.25</v>
      </c>
      <c r="J374" s="24"/>
      <c r="K374" s="25" t="n">
        <f aca="false">IF(SUM(H374:J374)&gt;8.5,8.5,SUM(H374:J374))</f>
        <v>2.75</v>
      </c>
      <c r="L374" s="24" t="n">
        <v>2</v>
      </c>
      <c r="M374" s="24"/>
      <c r="N374" s="24"/>
      <c r="O374" s="24" t="n">
        <v>2</v>
      </c>
      <c r="P374" s="24" t="n">
        <v>2</v>
      </c>
      <c r="Q374" s="24"/>
      <c r="R374" s="24"/>
      <c r="S374" s="24"/>
      <c r="T374" s="24"/>
      <c r="U374" s="24" t="n">
        <v>1.5</v>
      </c>
      <c r="V374" s="24"/>
      <c r="W374" s="24"/>
      <c r="X374" s="24"/>
      <c r="Y374" s="24"/>
      <c r="Z374" s="24"/>
      <c r="AA374" s="24"/>
      <c r="AB374" s="24"/>
      <c r="AC374" s="26" t="n">
        <f aca="false">IF(SUM(L374:AB374)&gt;8.5,8.5,SUM(L374:AB374))</f>
        <v>7.5</v>
      </c>
      <c r="AD374" s="24"/>
      <c r="AE374" s="27" t="n">
        <f aca="false">K374+AC374+AD374</f>
        <v>10.25</v>
      </c>
      <c r="AF374" s="28" t="n">
        <f aca="false">SUM(AE374,G374)</f>
        <v>78.25</v>
      </c>
      <c r="AG374" s="29"/>
      <c r="AH374" s="29" t="s">
        <v>42</v>
      </c>
      <c r="AI374" s="29" t="s">
        <v>62</v>
      </c>
      <c r="AJ374" s="29" t="s">
        <v>43</v>
      </c>
    </row>
    <row r="375" customFormat="false" ht="12.6" hidden="false" customHeight="true" outlineLevel="0" collapsed="false">
      <c r="A375" s="21" t="n">
        <v>371</v>
      </c>
      <c r="B375" s="22" t="s">
        <v>585</v>
      </c>
      <c r="C375" s="22" t="s">
        <v>586</v>
      </c>
      <c r="D375" s="23" t="n">
        <v>23307</v>
      </c>
      <c r="E375" s="24" t="n">
        <v>28</v>
      </c>
      <c r="F375" s="24" t="n">
        <v>40</v>
      </c>
      <c r="G375" s="21" t="n">
        <f aca="false">SUM(E375:F375)</f>
        <v>68</v>
      </c>
      <c r="H375" s="24" t="n">
        <v>1.5</v>
      </c>
      <c r="I375" s="24" t="n">
        <v>3.75</v>
      </c>
      <c r="J375" s="24"/>
      <c r="K375" s="25" t="n">
        <f aca="false">IF(SUM(H375:J375)&gt;8.5,8.5,SUM(H375:J375))</f>
        <v>5.25</v>
      </c>
      <c r="L375" s="24" t="n">
        <v>2</v>
      </c>
      <c r="M375" s="24"/>
      <c r="N375" s="24"/>
      <c r="O375" s="24" t="n">
        <v>3</v>
      </c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6" t="n">
        <f aca="false">IF(SUM(L375:AB375)&gt;8.5,8.5,SUM(L375:AB375))</f>
        <v>5</v>
      </c>
      <c r="AD375" s="24"/>
      <c r="AE375" s="27" t="n">
        <f aca="false">K375+AC375+AD375</f>
        <v>10.25</v>
      </c>
      <c r="AF375" s="28" t="n">
        <f aca="false">SUM(AE375,G375)</f>
        <v>78.25</v>
      </c>
      <c r="AG375" s="29"/>
      <c r="AH375" s="29" t="s">
        <v>42</v>
      </c>
      <c r="AI375" s="29"/>
      <c r="AJ375" s="29"/>
    </row>
    <row r="376" customFormat="false" ht="12.6" hidden="false" customHeight="true" outlineLevel="0" collapsed="false">
      <c r="A376" s="21" t="n">
        <v>372</v>
      </c>
      <c r="B376" s="22" t="s">
        <v>181</v>
      </c>
      <c r="C376" s="22" t="s">
        <v>55</v>
      </c>
      <c r="D376" s="23" t="n">
        <v>28199</v>
      </c>
      <c r="E376" s="24" t="n">
        <v>28</v>
      </c>
      <c r="F376" s="24" t="n">
        <v>38</v>
      </c>
      <c r="G376" s="21" t="n">
        <f aca="false">SUM(E376:F376)</f>
        <v>66</v>
      </c>
      <c r="H376" s="24" t="n">
        <v>1.5</v>
      </c>
      <c r="I376" s="24" t="n">
        <v>3.75</v>
      </c>
      <c r="J376" s="24"/>
      <c r="K376" s="25" t="n">
        <f aca="false">IF(SUM(H376:J376)&gt;8.5,8.5,SUM(H376:J376))</f>
        <v>5.25</v>
      </c>
      <c r="L376" s="24" t="n">
        <v>2</v>
      </c>
      <c r="M376" s="24"/>
      <c r="N376" s="24"/>
      <c r="O376" s="24" t="n">
        <v>3</v>
      </c>
      <c r="P376" s="24" t="n">
        <v>2</v>
      </c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6" t="n">
        <f aca="false">IF(SUM(L376:AB376)&gt;8.5,8.5,SUM(L376:AB376))</f>
        <v>7</v>
      </c>
      <c r="AD376" s="24"/>
      <c r="AE376" s="27" t="n">
        <f aca="false">K376+AC376+AD376</f>
        <v>12.25</v>
      </c>
      <c r="AF376" s="28" t="n">
        <f aca="false">SUM(AE376,G376)</f>
        <v>78.25</v>
      </c>
      <c r="AG376" s="29"/>
      <c r="AH376" s="29" t="s">
        <v>42</v>
      </c>
      <c r="AI376" s="29"/>
      <c r="AJ376" s="29"/>
    </row>
    <row r="377" customFormat="false" ht="12.6" hidden="false" customHeight="true" outlineLevel="0" collapsed="false">
      <c r="A377" s="21" t="n">
        <v>373</v>
      </c>
      <c r="B377" s="22" t="s">
        <v>587</v>
      </c>
      <c r="C377" s="22" t="s">
        <v>87</v>
      </c>
      <c r="D377" s="23" t="n">
        <v>29187</v>
      </c>
      <c r="E377" s="24" t="n">
        <v>28</v>
      </c>
      <c r="F377" s="24" t="n">
        <v>34</v>
      </c>
      <c r="G377" s="21" t="n">
        <f aca="false">SUM(E377:F377)</f>
        <v>62</v>
      </c>
      <c r="H377" s="24" t="n">
        <v>2</v>
      </c>
      <c r="I377" s="24" t="n">
        <v>5</v>
      </c>
      <c r="J377" s="24" t="n">
        <v>1.5</v>
      </c>
      <c r="K377" s="25" t="n">
        <f aca="false">IF(SUM(H377:J377)&gt;8.5,8.5,SUM(H377:J377))</f>
        <v>8.5</v>
      </c>
      <c r="L377" s="24" t="n">
        <v>2</v>
      </c>
      <c r="M377" s="24"/>
      <c r="N377" s="24"/>
      <c r="O377" s="24" t="n">
        <v>3</v>
      </c>
      <c r="P377" s="24"/>
      <c r="Q377" s="24"/>
      <c r="R377" s="24"/>
      <c r="S377" s="24" t="n">
        <v>1</v>
      </c>
      <c r="T377" s="24"/>
      <c r="U377" s="24" t="n">
        <v>1.5</v>
      </c>
      <c r="V377" s="24"/>
      <c r="W377" s="24"/>
      <c r="X377" s="24"/>
      <c r="Y377" s="24" t="n">
        <v>0.25</v>
      </c>
      <c r="Z377" s="24"/>
      <c r="AA377" s="24"/>
      <c r="AB377" s="24"/>
      <c r="AC377" s="26" t="n">
        <f aca="false">IF(SUM(L377:AB377)&gt;8.5,8.5,SUM(L377:AB377))</f>
        <v>7.75</v>
      </c>
      <c r="AD377" s="24"/>
      <c r="AE377" s="27" t="n">
        <f aca="false">K377+AC377+AD377</f>
        <v>16.25</v>
      </c>
      <c r="AF377" s="28" t="n">
        <f aca="false">SUM(AE377,G377)</f>
        <v>78.25</v>
      </c>
      <c r="AG377" s="29"/>
      <c r="AH377" s="29" t="s">
        <v>42</v>
      </c>
      <c r="AI377" s="29"/>
      <c r="AJ377" s="29" t="s">
        <v>43</v>
      </c>
    </row>
    <row r="378" customFormat="false" ht="12.6" hidden="false" customHeight="true" outlineLevel="0" collapsed="false">
      <c r="A378" s="21" t="n">
        <v>374</v>
      </c>
      <c r="B378" s="22" t="s">
        <v>588</v>
      </c>
      <c r="C378" s="22" t="s">
        <v>489</v>
      </c>
      <c r="D378" s="23" t="n">
        <v>28189</v>
      </c>
      <c r="E378" s="24" t="n">
        <v>28</v>
      </c>
      <c r="F378" s="24" t="n">
        <v>38</v>
      </c>
      <c r="G378" s="21" t="n">
        <f aca="false">SUM(E378:F378)</f>
        <v>66</v>
      </c>
      <c r="H378" s="24" t="n">
        <v>1.5</v>
      </c>
      <c r="I378" s="24" t="n">
        <v>3.75</v>
      </c>
      <c r="J378" s="24" t="n">
        <v>1.5</v>
      </c>
      <c r="K378" s="25" t="n">
        <f aca="false">IF(SUM(H378:J378)&gt;8.5,8.5,SUM(H378:J378))</f>
        <v>6.75</v>
      </c>
      <c r="L378" s="24" t="n">
        <v>2</v>
      </c>
      <c r="M378" s="24"/>
      <c r="N378" s="24"/>
      <c r="O378" s="24"/>
      <c r="P378" s="24" t="n">
        <v>2</v>
      </c>
      <c r="Q378" s="24"/>
      <c r="R378" s="24"/>
      <c r="S378" s="24" t="n">
        <v>0</v>
      </c>
      <c r="T378" s="24"/>
      <c r="U378" s="24" t="n">
        <v>1.5</v>
      </c>
      <c r="V378" s="24"/>
      <c r="W378" s="24"/>
      <c r="X378" s="24"/>
      <c r="Y378" s="24"/>
      <c r="Z378" s="24"/>
      <c r="AA378" s="24"/>
      <c r="AB378" s="24"/>
      <c r="AC378" s="26" t="n">
        <f aca="false">IF(SUM(L378:AB378)&gt;8.5,8.5,SUM(L378:AB378))</f>
        <v>5.5</v>
      </c>
      <c r="AD378" s="24"/>
      <c r="AE378" s="27" t="n">
        <f aca="false">K378+AC378+AD378</f>
        <v>12.25</v>
      </c>
      <c r="AF378" s="28" t="n">
        <f aca="false">SUM(AE378,G378)</f>
        <v>78.25</v>
      </c>
      <c r="AG378" s="29"/>
      <c r="AH378" s="29" t="s">
        <v>42</v>
      </c>
      <c r="AI378" s="29"/>
      <c r="AJ378" s="29" t="s">
        <v>43</v>
      </c>
    </row>
    <row r="379" customFormat="false" ht="12.6" hidden="false" customHeight="true" outlineLevel="0" collapsed="false">
      <c r="A379" s="21" t="n">
        <v>375</v>
      </c>
      <c r="B379" s="22" t="s">
        <v>589</v>
      </c>
      <c r="C379" s="22" t="s">
        <v>120</v>
      </c>
      <c r="D379" s="23" t="n">
        <v>26478</v>
      </c>
      <c r="E379" s="24" t="n">
        <v>29</v>
      </c>
      <c r="F379" s="24" t="n">
        <v>38</v>
      </c>
      <c r="G379" s="21" t="n">
        <f aca="false">SUM(E379:F379)</f>
        <v>67</v>
      </c>
      <c r="H379" s="24" t="n">
        <v>1.5</v>
      </c>
      <c r="I379" s="24" t="n">
        <v>1.25</v>
      </c>
      <c r="J379" s="24"/>
      <c r="K379" s="25" t="n">
        <f aca="false">IF(SUM(H379:J379)&gt;8.5,8.5,SUM(H379:J379))</f>
        <v>2.75</v>
      </c>
      <c r="L379" s="24" t="n">
        <v>4</v>
      </c>
      <c r="M379" s="24"/>
      <c r="N379" s="24"/>
      <c r="O379" s="24" t="n">
        <v>2</v>
      </c>
      <c r="P379" s="24" t="n">
        <v>2</v>
      </c>
      <c r="Q379" s="24" t="n">
        <v>2</v>
      </c>
      <c r="R379" s="24"/>
      <c r="S379" s="24"/>
      <c r="T379" s="24"/>
      <c r="U379" s="24" t="n">
        <v>3</v>
      </c>
      <c r="V379" s="24"/>
      <c r="W379" s="24"/>
      <c r="X379" s="24"/>
      <c r="Y379" s="24"/>
      <c r="Z379" s="24"/>
      <c r="AA379" s="24"/>
      <c r="AB379" s="24"/>
      <c r="AC379" s="26" t="n">
        <f aca="false">IF(SUM(L379:AB379)&gt;8.5,8.5,SUM(L379:AB379))</f>
        <v>8.5</v>
      </c>
      <c r="AD379" s="24"/>
      <c r="AE379" s="27" t="n">
        <f aca="false">K379+AC379+AD379</f>
        <v>11.25</v>
      </c>
      <c r="AF379" s="28" t="n">
        <f aca="false">SUM(AE379,G379)</f>
        <v>78.25</v>
      </c>
      <c r="AG379" s="29"/>
      <c r="AH379" s="29" t="s">
        <v>42</v>
      </c>
      <c r="AI379" s="29"/>
      <c r="AJ379" s="29"/>
    </row>
    <row r="380" customFormat="false" ht="12.6" hidden="false" customHeight="true" outlineLevel="0" collapsed="false">
      <c r="A380" s="21" t="n">
        <v>376</v>
      </c>
      <c r="B380" s="22" t="s">
        <v>590</v>
      </c>
      <c r="C380" s="22" t="s">
        <v>116</v>
      </c>
      <c r="D380" s="23" t="n">
        <v>26070</v>
      </c>
      <c r="E380" s="24" t="n">
        <v>28</v>
      </c>
      <c r="F380" s="24" t="n">
        <v>40</v>
      </c>
      <c r="G380" s="21" t="n">
        <f aca="false">SUM(E380:F380)</f>
        <v>68</v>
      </c>
      <c r="H380" s="24" t="n">
        <v>1.5</v>
      </c>
      <c r="I380" s="24" t="n">
        <v>3.75</v>
      </c>
      <c r="J380" s="24"/>
      <c r="K380" s="25" t="n">
        <f aca="false">IF(SUM(H380:J380)&gt;8.5,8.5,SUM(H380:J380))</f>
        <v>5.25</v>
      </c>
      <c r="L380" s="24" t="n">
        <v>2</v>
      </c>
      <c r="M380" s="24"/>
      <c r="N380" s="24"/>
      <c r="O380" s="24"/>
      <c r="P380" s="24" t="n">
        <v>2</v>
      </c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 t="n">
        <v>1</v>
      </c>
      <c r="AC380" s="26" t="n">
        <f aca="false">IF(SUM(L380:AB380)&gt;8.5,8.5,SUM(L380:AB380))</f>
        <v>5</v>
      </c>
      <c r="AD380" s="24"/>
      <c r="AE380" s="27" t="n">
        <f aca="false">K380+AC380+AD380</f>
        <v>10.25</v>
      </c>
      <c r="AF380" s="28" t="n">
        <f aca="false">SUM(AE380,G380)</f>
        <v>78.25</v>
      </c>
      <c r="AG380" s="29"/>
      <c r="AH380" s="29" t="s">
        <v>42</v>
      </c>
      <c r="AI380" s="29" t="s">
        <v>62</v>
      </c>
      <c r="AJ380" s="29"/>
    </row>
    <row r="381" customFormat="false" ht="12.6" hidden="false" customHeight="true" outlineLevel="0" collapsed="false">
      <c r="A381" s="21" t="n">
        <v>377</v>
      </c>
      <c r="B381" s="22" t="s">
        <v>591</v>
      </c>
      <c r="C381" s="22" t="s">
        <v>592</v>
      </c>
      <c r="D381" s="23" t="n">
        <v>26062</v>
      </c>
      <c r="E381" s="24" t="n">
        <v>29</v>
      </c>
      <c r="F381" s="24" t="n">
        <v>40</v>
      </c>
      <c r="G381" s="21" t="n">
        <f aca="false">SUM(E381:F381)</f>
        <v>69</v>
      </c>
      <c r="H381" s="24" t="n">
        <v>1.5</v>
      </c>
      <c r="I381" s="24" t="n">
        <v>1.25</v>
      </c>
      <c r="J381" s="24"/>
      <c r="K381" s="25" t="n">
        <f aca="false">IF(SUM(H381:J381)&gt;8.5,8.5,SUM(H381:J381))</f>
        <v>2.75</v>
      </c>
      <c r="L381" s="24" t="n">
        <v>2</v>
      </c>
      <c r="M381" s="24"/>
      <c r="N381" s="24"/>
      <c r="O381" s="24" t="n">
        <v>2</v>
      </c>
      <c r="P381" s="24"/>
      <c r="Q381" s="24"/>
      <c r="R381" s="24"/>
      <c r="S381" s="24"/>
      <c r="T381" s="24" t="n">
        <v>1</v>
      </c>
      <c r="U381" s="24" t="n">
        <v>1.5</v>
      </c>
      <c r="V381" s="24"/>
      <c r="W381" s="24"/>
      <c r="X381" s="24"/>
      <c r="Y381" s="24"/>
      <c r="Z381" s="24"/>
      <c r="AA381" s="24"/>
      <c r="AB381" s="24"/>
      <c r="AC381" s="26" t="n">
        <f aca="false">IF(SUM(L381:AB381)&gt;8.5,8.5,SUM(L381:AB381))</f>
        <v>6.5</v>
      </c>
      <c r="AD381" s="24"/>
      <c r="AE381" s="27" t="n">
        <f aca="false">K381+AC381+AD381</f>
        <v>9.25</v>
      </c>
      <c r="AF381" s="28" t="n">
        <f aca="false">SUM(AE381,G381)</f>
        <v>78.25</v>
      </c>
      <c r="AG381" s="29"/>
      <c r="AH381" s="29" t="s">
        <v>42</v>
      </c>
      <c r="AI381" s="29"/>
      <c r="AJ381" s="29" t="s">
        <v>43</v>
      </c>
    </row>
    <row r="382" customFormat="false" ht="12.6" hidden="false" customHeight="true" outlineLevel="0" collapsed="false">
      <c r="A382" s="21" t="n">
        <v>378</v>
      </c>
      <c r="B382" s="22" t="s">
        <v>593</v>
      </c>
      <c r="C382" s="22" t="s">
        <v>322</v>
      </c>
      <c r="D382" s="23" t="n">
        <v>29427</v>
      </c>
      <c r="E382" s="24" t="n">
        <v>35</v>
      </c>
      <c r="F382" s="24" t="n">
        <v>38</v>
      </c>
      <c r="G382" s="21" t="n">
        <f aca="false">SUM(E382:F382)</f>
        <v>73</v>
      </c>
      <c r="H382" s="24" t="n">
        <v>2</v>
      </c>
      <c r="I382" s="24" t="n">
        <v>1.25</v>
      </c>
      <c r="J382" s="24"/>
      <c r="K382" s="25" t="n">
        <f aca="false">IF(SUM(H382:J382)&gt;8.5,8.5,SUM(H382:J382))</f>
        <v>3.25</v>
      </c>
      <c r="L382" s="24" t="n">
        <v>2</v>
      </c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6" t="n">
        <f aca="false">IF(SUM(L382:AB382)&gt;8.5,8.5,SUM(L382:AB382))</f>
        <v>2</v>
      </c>
      <c r="AD382" s="24"/>
      <c r="AE382" s="27" t="n">
        <f aca="false">K382+AC382+AD382</f>
        <v>5.25</v>
      </c>
      <c r="AF382" s="28" t="n">
        <f aca="false">SUM(AE382,G382)</f>
        <v>78.25</v>
      </c>
      <c r="AG382" s="29"/>
      <c r="AH382" s="29" t="s">
        <v>42</v>
      </c>
      <c r="AI382" s="29"/>
      <c r="AJ382" s="29"/>
    </row>
    <row r="383" customFormat="false" ht="12.6" hidden="false" customHeight="true" outlineLevel="0" collapsed="false">
      <c r="A383" s="21" t="n">
        <v>379</v>
      </c>
      <c r="B383" s="22" t="s">
        <v>594</v>
      </c>
      <c r="C383" s="22" t="s">
        <v>370</v>
      </c>
      <c r="D383" s="23" t="n">
        <v>27728</v>
      </c>
      <c r="E383" s="24" t="n">
        <v>32</v>
      </c>
      <c r="F383" s="24" t="n">
        <v>37</v>
      </c>
      <c r="G383" s="21" t="n">
        <f aca="false">SUM(E383:F383)</f>
        <v>69</v>
      </c>
      <c r="H383" s="24" t="n">
        <v>1.5</v>
      </c>
      <c r="I383" s="24"/>
      <c r="J383" s="24"/>
      <c r="K383" s="25" t="n">
        <f aca="false">IF(SUM(H383:J383)&gt;8.5,8.5,SUM(H383:J383))</f>
        <v>1.5</v>
      </c>
      <c r="L383" s="24"/>
      <c r="M383" s="24" t="n">
        <v>1</v>
      </c>
      <c r="N383" s="24"/>
      <c r="O383" s="24" t="n">
        <v>1</v>
      </c>
      <c r="P383" s="24" t="n">
        <v>2</v>
      </c>
      <c r="Q383" s="24" t="n">
        <v>2</v>
      </c>
      <c r="R383" s="24"/>
      <c r="S383" s="24"/>
      <c r="T383" s="24"/>
      <c r="U383" s="24" t="n">
        <v>1.5</v>
      </c>
      <c r="V383" s="24"/>
      <c r="W383" s="24"/>
      <c r="X383" s="24"/>
      <c r="Y383" s="24"/>
      <c r="Z383" s="24" t="n">
        <v>0.25</v>
      </c>
      <c r="AA383" s="24"/>
      <c r="AB383" s="24"/>
      <c r="AC383" s="26" t="n">
        <f aca="false">IF(SUM(L383:AB383)&gt;8.5,8.5,SUM(L383:AB383))</f>
        <v>7.75</v>
      </c>
      <c r="AD383" s="24"/>
      <c r="AE383" s="27" t="n">
        <f aca="false">K383+AC383+AD383</f>
        <v>9.25</v>
      </c>
      <c r="AF383" s="28" t="n">
        <f aca="false">SUM(AE383,G383)</f>
        <v>78.25</v>
      </c>
      <c r="AG383" s="29"/>
      <c r="AH383" s="29" t="s">
        <v>42</v>
      </c>
      <c r="AI383" s="29"/>
      <c r="AJ383" s="29"/>
    </row>
    <row r="384" customFormat="false" ht="12.6" hidden="false" customHeight="true" outlineLevel="0" collapsed="false">
      <c r="A384" s="21" t="n">
        <v>380</v>
      </c>
      <c r="B384" s="22" t="s">
        <v>595</v>
      </c>
      <c r="C384" s="22" t="s">
        <v>55</v>
      </c>
      <c r="D384" s="23" t="n">
        <v>26056</v>
      </c>
      <c r="E384" s="24" t="n">
        <v>29</v>
      </c>
      <c r="F384" s="24" t="n">
        <v>40</v>
      </c>
      <c r="G384" s="21" t="n">
        <f aca="false">SUM(E384:F384)</f>
        <v>69</v>
      </c>
      <c r="H384" s="24" t="n">
        <v>1.5</v>
      </c>
      <c r="I384" s="24" t="n">
        <v>3.75</v>
      </c>
      <c r="J384" s="24"/>
      <c r="K384" s="25" t="n">
        <f aca="false">IF(SUM(H384:J384)&gt;8.5,8.5,SUM(H384:J384))</f>
        <v>5.25</v>
      </c>
      <c r="L384" s="24"/>
      <c r="M384" s="24"/>
      <c r="N384" s="24"/>
      <c r="O384" s="24"/>
      <c r="P384" s="24" t="n">
        <v>2</v>
      </c>
      <c r="Q384" s="24" t="n">
        <v>2</v>
      </c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6" t="n">
        <f aca="false">IF(SUM(L384:AB384)&gt;8.5,8.5,SUM(L384:AB384))</f>
        <v>4</v>
      </c>
      <c r="AD384" s="24"/>
      <c r="AE384" s="27" t="n">
        <f aca="false">K384+AC384+AD384</f>
        <v>9.25</v>
      </c>
      <c r="AF384" s="28" t="n">
        <f aca="false">SUM(AE384,G384)</f>
        <v>78.25</v>
      </c>
      <c r="AG384" s="29"/>
      <c r="AH384" s="29" t="s">
        <v>42</v>
      </c>
      <c r="AI384" s="29"/>
      <c r="AJ384" s="29"/>
    </row>
    <row r="385" customFormat="false" ht="12.6" hidden="false" customHeight="true" outlineLevel="0" collapsed="false">
      <c r="A385" s="21" t="n">
        <v>381</v>
      </c>
      <c r="B385" s="22" t="s">
        <v>596</v>
      </c>
      <c r="C385" s="22" t="s">
        <v>191</v>
      </c>
      <c r="D385" s="23" t="n">
        <v>31567</v>
      </c>
      <c r="E385" s="24" t="n">
        <v>28</v>
      </c>
      <c r="F385" s="24" t="n">
        <v>40</v>
      </c>
      <c r="G385" s="21" t="n">
        <f aca="false">SUM(E385:F385)</f>
        <v>68</v>
      </c>
      <c r="H385" s="24" t="n">
        <v>2</v>
      </c>
      <c r="I385" s="24" t="n">
        <v>5</v>
      </c>
      <c r="J385" s="24" t="n">
        <v>1.5</v>
      </c>
      <c r="K385" s="25" t="n">
        <f aca="false">IF(SUM(H385:J385)&gt;8.5,8.5,SUM(H385:J385))</f>
        <v>8.5</v>
      </c>
      <c r="L385" s="24"/>
      <c r="M385" s="24"/>
      <c r="N385" s="24"/>
      <c r="O385" s="24"/>
      <c r="P385" s="24"/>
      <c r="Q385" s="24"/>
      <c r="R385" s="24"/>
      <c r="S385" s="24"/>
      <c r="T385" s="24"/>
      <c r="U385" s="24" t="n">
        <v>1.5</v>
      </c>
      <c r="V385" s="24"/>
      <c r="W385" s="24" t="n">
        <v>0.25</v>
      </c>
      <c r="X385" s="24"/>
      <c r="Y385" s="24"/>
      <c r="Z385" s="24"/>
      <c r="AA385" s="24"/>
      <c r="AB385" s="24"/>
      <c r="AC385" s="26" t="n">
        <f aca="false">IF(SUM(L385:AB385)&gt;8.5,8.5,SUM(L385:AB385))</f>
        <v>1.75</v>
      </c>
      <c r="AD385" s="24"/>
      <c r="AE385" s="27" t="n">
        <f aca="false">K385+AC385+AD385</f>
        <v>10.25</v>
      </c>
      <c r="AF385" s="28" t="n">
        <f aca="false">SUM(AE385,G385)</f>
        <v>78.25</v>
      </c>
      <c r="AG385" s="29"/>
      <c r="AH385" s="29" t="s">
        <v>42</v>
      </c>
      <c r="AI385" s="29"/>
      <c r="AJ385" s="29" t="s">
        <v>43</v>
      </c>
    </row>
    <row r="386" customFormat="false" ht="12.6" hidden="false" customHeight="true" outlineLevel="0" collapsed="false">
      <c r="A386" s="21" t="n">
        <v>382</v>
      </c>
      <c r="B386" s="22" t="s">
        <v>252</v>
      </c>
      <c r="C386" s="22" t="s">
        <v>597</v>
      </c>
      <c r="D386" s="23" t="n">
        <v>27699</v>
      </c>
      <c r="E386" s="24" t="n">
        <v>29</v>
      </c>
      <c r="F386" s="24" t="n">
        <v>40</v>
      </c>
      <c r="G386" s="21" t="n">
        <f aca="false">SUM(E386:F386)</f>
        <v>69</v>
      </c>
      <c r="H386" s="24" t="n">
        <v>1.5</v>
      </c>
      <c r="I386" s="24" t="n">
        <v>3.75</v>
      </c>
      <c r="J386" s="24"/>
      <c r="K386" s="25" t="n">
        <f aca="false">IF(SUM(H386:J386)&gt;8.5,8.5,SUM(H386:J386))</f>
        <v>5.25</v>
      </c>
      <c r="L386" s="24" t="n">
        <v>2</v>
      </c>
      <c r="M386" s="24"/>
      <c r="N386" s="24"/>
      <c r="O386" s="24"/>
      <c r="P386" s="24" t="n">
        <v>2</v>
      </c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6" t="n">
        <f aca="false">IF(SUM(L386:AB386)&gt;8.5,8.5,SUM(L386:AB386))</f>
        <v>4</v>
      </c>
      <c r="AD386" s="24"/>
      <c r="AE386" s="27" t="n">
        <f aca="false">K386+AC386+AD386</f>
        <v>9.25</v>
      </c>
      <c r="AF386" s="28" t="n">
        <f aca="false">SUM(AE386,G386)</f>
        <v>78.25</v>
      </c>
      <c r="AG386" s="29" t="s">
        <v>222</v>
      </c>
      <c r="AH386" s="29" t="s">
        <v>42</v>
      </c>
      <c r="AI386" s="29"/>
      <c r="AJ386" s="29"/>
    </row>
    <row r="387" customFormat="false" ht="12.6" hidden="false" customHeight="true" outlineLevel="0" collapsed="false">
      <c r="A387" s="21" t="n">
        <v>383</v>
      </c>
      <c r="B387" s="22" t="s">
        <v>598</v>
      </c>
      <c r="C387" s="22" t="s">
        <v>516</v>
      </c>
      <c r="D387" s="23" t="n">
        <v>32183</v>
      </c>
      <c r="E387" s="24" t="n">
        <v>30</v>
      </c>
      <c r="F387" s="24" t="n">
        <v>38</v>
      </c>
      <c r="G387" s="21" t="n">
        <f aca="false">SUM(E387:F387)</f>
        <v>68</v>
      </c>
      <c r="H387" s="24" t="n">
        <v>2</v>
      </c>
      <c r="I387" s="24" t="n">
        <v>5</v>
      </c>
      <c r="J387" s="24" t="n">
        <v>1.5</v>
      </c>
      <c r="K387" s="25" t="n">
        <f aca="false">IF(SUM(H387:J387)&gt;8.5,8.5,SUM(H387:J387))</f>
        <v>8.5</v>
      </c>
      <c r="L387" s="24"/>
      <c r="M387" s="24"/>
      <c r="N387" s="24"/>
      <c r="O387" s="24"/>
      <c r="P387" s="24"/>
      <c r="Q387" s="24"/>
      <c r="R387" s="24"/>
      <c r="S387" s="24"/>
      <c r="T387" s="24"/>
      <c r="U387" s="24" t="n">
        <v>1.5</v>
      </c>
      <c r="V387" s="24" t="n">
        <v>0.25</v>
      </c>
      <c r="W387" s="24"/>
      <c r="X387" s="24"/>
      <c r="Y387" s="24"/>
      <c r="Z387" s="24"/>
      <c r="AA387" s="24"/>
      <c r="AB387" s="24"/>
      <c r="AC387" s="26" t="n">
        <f aca="false">IF(SUM(L387:AB387)&gt;8.5,8.5,SUM(L387:AB387))</f>
        <v>1.75</v>
      </c>
      <c r="AD387" s="24"/>
      <c r="AE387" s="27" t="n">
        <f aca="false">K387+AC387+AD387</f>
        <v>10.25</v>
      </c>
      <c r="AF387" s="28" t="n">
        <f aca="false">SUM(AE387,G387)</f>
        <v>78.25</v>
      </c>
      <c r="AG387" s="29"/>
      <c r="AH387" s="29"/>
      <c r="AI387" s="29"/>
      <c r="AJ387" s="29" t="s">
        <v>43</v>
      </c>
    </row>
    <row r="388" customFormat="false" ht="12.6" hidden="false" customHeight="true" outlineLevel="0" collapsed="false">
      <c r="A388" s="21" t="n">
        <v>384</v>
      </c>
      <c r="B388" s="22" t="s">
        <v>599</v>
      </c>
      <c r="C388" s="22" t="s">
        <v>600</v>
      </c>
      <c r="D388" s="23" t="n">
        <v>30014</v>
      </c>
      <c r="E388" s="24" t="n">
        <v>30</v>
      </c>
      <c r="F388" s="24" t="n">
        <v>40</v>
      </c>
      <c r="G388" s="21" t="n">
        <f aca="false">SUM(E388:F388)</f>
        <v>70</v>
      </c>
      <c r="H388" s="24" t="n">
        <v>2</v>
      </c>
      <c r="I388" s="24"/>
      <c r="J388" s="24"/>
      <c r="K388" s="25" t="n">
        <f aca="false">IF(SUM(H388:J388)&gt;8.5,8.5,SUM(H388:J388))</f>
        <v>2</v>
      </c>
      <c r="L388" s="24"/>
      <c r="M388" s="24"/>
      <c r="N388" s="24"/>
      <c r="O388" s="24" t="n">
        <v>1</v>
      </c>
      <c r="P388" s="24" t="n">
        <v>2</v>
      </c>
      <c r="Q388" s="24" t="n">
        <v>2</v>
      </c>
      <c r="R388" s="24"/>
      <c r="S388" s="24" t="n">
        <v>1</v>
      </c>
      <c r="T388" s="24"/>
      <c r="U388" s="24"/>
      <c r="V388" s="24"/>
      <c r="W388" s="24" t="n">
        <v>0.25</v>
      </c>
      <c r="X388" s="24"/>
      <c r="Y388" s="24"/>
      <c r="Z388" s="24"/>
      <c r="AA388" s="24"/>
      <c r="AB388" s="24"/>
      <c r="AC388" s="26" t="n">
        <f aca="false">IF(SUM(L388:AB388)&gt;8.5,8.5,SUM(L388:AB388))</f>
        <v>6.25</v>
      </c>
      <c r="AD388" s="24"/>
      <c r="AE388" s="27" t="n">
        <f aca="false">K388+AC388+AD388</f>
        <v>8.25</v>
      </c>
      <c r="AF388" s="28" t="n">
        <f aca="false">SUM(AE388,G388)</f>
        <v>78.25</v>
      </c>
      <c r="AG388" s="29"/>
      <c r="AH388" s="29"/>
      <c r="AI388" s="29"/>
      <c r="AJ388" s="29"/>
    </row>
    <row r="389" customFormat="false" ht="12.6" hidden="false" customHeight="true" outlineLevel="0" collapsed="false">
      <c r="A389" s="21" t="n">
        <v>385</v>
      </c>
      <c r="B389" s="22" t="s">
        <v>601</v>
      </c>
      <c r="C389" s="22" t="s">
        <v>602</v>
      </c>
      <c r="D389" s="23" t="n">
        <v>25695</v>
      </c>
      <c r="E389" s="24" t="n">
        <v>30</v>
      </c>
      <c r="F389" s="24" t="n">
        <v>40</v>
      </c>
      <c r="G389" s="21" t="n">
        <f aca="false">SUM(E389:F389)</f>
        <v>70</v>
      </c>
      <c r="H389" s="24" t="n">
        <v>1.5</v>
      </c>
      <c r="I389" s="24" t="n">
        <v>2.5</v>
      </c>
      <c r="J389" s="24"/>
      <c r="K389" s="25" t="n">
        <f aca="false">IF(SUM(H389:J389)&gt;8.5,8.5,SUM(H389:J389))</f>
        <v>4</v>
      </c>
      <c r="L389" s="24" t="n">
        <v>4</v>
      </c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6" t="n">
        <f aca="false">IF(SUM(L389:AB389)&gt;8.5,8.5,SUM(L389:AB389))</f>
        <v>4</v>
      </c>
      <c r="AD389" s="24"/>
      <c r="AE389" s="27" t="n">
        <f aca="false">K389+AC389+AD389</f>
        <v>8</v>
      </c>
      <c r="AF389" s="28" t="n">
        <f aca="false">SUM(AE389,G389)</f>
        <v>78</v>
      </c>
      <c r="AG389" s="29"/>
      <c r="AH389" s="29" t="s">
        <v>42</v>
      </c>
      <c r="AI389" s="29"/>
      <c r="AJ389" s="29"/>
    </row>
    <row r="390" customFormat="false" ht="12.6" hidden="false" customHeight="true" outlineLevel="0" collapsed="false">
      <c r="A390" s="21" t="n">
        <v>386</v>
      </c>
      <c r="B390" s="30" t="s">
        <v>603</v>
      </c>
      <c r="C390" s="30" t="s">
        <v>604</v>
      </c>
      <c r="D390" s="31" t="n">
        <v>28978</v>
      </c>
      <c r="E390" s="32" t="n">
        <v>29</v>
      </c>
      <c r="F390" s="32" t="n">
        <v>40</v>
      </c>
      <c r="G390" s="21" t="n">
        <f aca="false">SUM(E390:F390)</f>
        <v>69</v>
      </c>
      <c r="H390" s="24" t="n">
        <v>1.5</v>
      </c>
      <c r="I390" s="24" t="n">
        <v>2.5</v>
      </c>
      <c r="J390" s="24"/>
      <c r="K390" s="25" t="n">
        <f aca="false">IF(SUM(H390:J390)&gt;8.5,8.5,SUM(H390:J390))</f>
        <v>4</v>
      </c>
      <c r="L390" s="24" t="n">
        <v>2</v>
      </c>
      <c r="M390" s="24"/>
      <c r="N390" s="24"/>
      <c r="O390" s="24" t="n">
        <v>1</v>
      </c>
      <c r="P390" s="24" t="n">
        <v>2</v>
      </c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6" t="n">
        <f aca="false">IF(SUM(L390:AB390)&gt;8.5,8.5,SUM(L390:AB390))</f>
        <v>5</v>
      </c>
      <c r="AD390" s="24"/>
      <c r="AE390" s="27" t="n">
        <f aca="false">K390+AC390+AD390</f>
        <v>9</v>
      </c>
      <c r="AF390" s="28" t="n">
        <f aca="false">SUM(AE390,G390)</f>
        <v>78</v>
      </c>
      <c r="AG390" s="29"/>
      <c r="AH390" s="29" t="s">
        <v>42</v>
      </c>
      <c r="AI390" s="29"/>
      <c r="AJ390" s="29"/>
    </row>
    <row r="391" customFormat="false" ht="12.6" hidden="false" customHeight="true" outlineLevel="0" collapsed="false">
      <c r="A391" s="21" t="n">
        <v>387</v>
      </c>
      <c r="B391" s="30" t="s">
        <v>605</v>
      </c>
      <c r="C391" s="30" t="s">
        <v>481</v>
      </c>
      <c r="D391" s="31" t="n">
        <v>28909</v>
      </c>
      <c r="E391" s="32" t="n">
        <v>29</v>
      </c>
      <c r="F391" s="32" t="n">
        <v>40</v>
      </c>
      <c r="G391" s="21" t="n">
        <f aca="false">SUM(E391:F391)</f>
        <v>69</v>
      </c>
      <c r="H391" s="24" t="n">
        <v>1.5</v>
      </c>
      <c r="I391" s="24" t="n">
        <v>2.5</v>
      </c>
      <c r="J391" s="24"/>
      <c r="K391" s="25" t="n">
        <f aca="false">IF(SUM(H391:J391)&gt;8.5,8.5,SUM(H391:J391))</f>
        <v>4</v>
      </c>
      <c r="L391" s="24" t="n">
        <v>2</v>
      </c>
      <c r="M391" s="24"/>
      <c r="N391" s="24"/>
      <c r="O391" s="24" t="n">
        <v>2</v>
      </c>
      <c r="P391" s="24"/>
      <c r="Q391" s="24"/>
      <c r="R391" s="24"/>
      <c r="S391" s="24"/>
      <c r="T391" s="24" t="n">
        <v>1</v>
      </c>
      <c r="U391" s="24"/>
      <c r="V391" s="24"/>
      <c r="W391" s="24"/>
      <c r="X391" s="24"/>
      <c r="Y391" s="24"/>
      <c r="Z391" s="24"/>
      <c r="AA391" s="24"/>
      <c r="AB391" s="24"/>
      <c r="AC391" s="26" t="n">
        <f aca="false">IF(SUM(L391:AB391)&gt;8.5,8.5,SUM(L391:AB391))</f>
        <v>5</v>
      </c>
      <c r="AD391" s="24"/>
      <c r="AE391" s="27" t="n">
        <f aca="false">K391+AC391+AD391</f>
        <v>9</v>
      </c>
      <c r="AF391" s="28" t="n">
        <f aca="false">SUM(AE391,G391)</f>
        <v>78</v>
      </c>
      <c r="AG391" s="29"/>
      <c r="AH391" s="29" t="s">
        <v>42</v>
      </c>
      <c r="AI391" s="29"/>
      <c r="AJ391" s="29"/>
    </row>
    <row r="392" customFormat="false" ht="12.6" hidden="false" customHeight="true" outlineLevel="0" collapsed="false">
      <c r="A392" s="21" t="n">
        <v>388</v>
      </c>
      <c r="B392" s="30" t="s">
        <v>606</v>
      </c>
      <c r="C392" s="30" t="s">
        <v>362</v>
      </c>
      <c r="D392" s="31" t="n">
        <v>26335</v>
      </c>
      <c r="E392" s="32" t="n">
        <v>29</v>
      </c>
      <c r="F392" s="32" t="n">
        <v>40</v>
      </c>
      <c r="G392" s="21" t="n">
        <f aca="false">SUM(E392:F392)</f>
        <v>69</v>
      </c>
      <c r="H392" s="24" t="n">
        <v>1.5</v>
      </c>
      <c r="I392" s="24" t="n">
        <v>2.5</v>
      </c>
      <c r="J392" s="24"/>
      <c r="K392" s="25" t="n">
        <f aca="false">IF(SUM(H392:J392)&gt;8.5,8.5,SUM(H392:J392))</f>
        <v>4</v>
      </c>
      <c r="L392" s="24" t="n">
        <v>2</v>
      </c>
      <c r="M392" s="24"/>
      <c r="N392" s="24"/>
      <c r="O392" s="24" t="n">
        <v>2</v>
      </c>
      <c r="P392" s="24"/>
      <c r="Q392" s="24"/>
      <c r="R392" s="24"/>
      <c r="S392" s="24"/>
      <c r="T392" s="24" t="n">
        <v>1</v>
      </c>
      <c r="U392" s="24"/>
      <c r="V392" s="24"/>
      <c r="W392" s="24"/>
      <c r="X392" s="24"/>
      <c r="Y392" s="24"/>
      <c r="Z392" s="24"/>
      <c r="AA392" s="24"/>
      <c r="AB392" s="24"/>
      <c r="AC392" s="26" t="n">
        <f aca="false">IF(SUM(L392:AB392)&gt;8.5,8.5,SUM(L392:AB392))</f>
        <v>5</v>
      </c>
      <c r="AD392" s="24"/>
      <c r="AE392" s="27" t="n">
        <f aca="false">K392+AC392+AD392</f>
        <v>9</v>
      </c>
      <c r="AF392" s="28" t="n">
        <f aca="false">SUM(AE392,G392)</f>
        <v>78</v>
      </c>
      <c r="AG392" s="29"/>
      <c r="AH392" s="29" t="s">
        <v>42</v>
      </c>
      <c r="AI392" s="29"/>
      <c r="AJ392" s="29"/>
    </row>
    <row r="393" customFormat="false" ht="12.6" hidden="false" customHeight="true" outlineLevel="0" collapsed="false">
      <c r="A393" s="21" t="n">
        <v>389</v>
      </c>
      <c r="B393" s="22" t="s">
        <v>607</v>
      </c>
      <c r="C393" s="22" t="s">
        <v>298</v>
      </c>
      <c r="D393" s="23" t="n">
        <v>28504</v>
      </c>
      <c r="E393" s="24" t="n">
        <v>28</v>
      </c>
      <c r="F393" s="24" t="n">
        <v>40</v>
      </c>
      <c r="G393" s="21" t="n">
        <f aca="false">SUM(E393:F393)</f>
        <v>68</v>
      </c>
      <c r="H393" s="24" t="n">
        <v>1.5</v>
      </c>
      <c r="I393" s="24" t="n">
        <v>2.5</v>
      </c>
      <c r="J393" s="24"/>
      <c r="K393" s="25" t="n">
        <f aca="false">IF(SUM(H393:J393)&gt;8.5,8.5,SUM(H393:J393))</f>
        <v>4</v>
      </c>
      <c r="L393" s="24" t="n">
        <v>2</v>
      </c>
      <c r="M393" s="24" t="n">
        <v>2</v>
      </c>
      <c r="N393" s="24"/>
      <c r="O393" s="24"/>
      <c r="P393" s="24" t="n">
        <v>2</v>
      </c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6" t="n">
        <f aca="false">IF(SUM(L393:AB393)&gt;8.5,8.5,SUM(L393:AB393))</f>
        <v>6</v>
      </c>
      <c r="AD393" s="24"/>
      <c r="AE393" s="27" t="n">
        <f aca="false">K393+AC393+AD393</f>
        <v>10</v>
      </c>
      <c r="AF393" s="28" t="n">
        <f aca="false">SUM(AE393,G393)</f>
        <v>78</v>
      </c>
      <c r="AG393" s="29"/>
      <c r="AH393" s="29" t="s">
        <v>42</v>
      </c>
      <c r="AI393" s="29"/>
      <c r="AJ393" s="29"/>
    </row>
    <row r="394" customFormat="false" ht="12.6" hidden="false" customHeight="true" outlineLevel="0" collapsed="false">
      <c r="A394" s="21" t="n">
        <v>390</v>
      </c>
      <c r="B394" s="22" t="s">
        <v>252</v>
      </c>
      <c r="C394" s="22" t="s">
        <v>349</v>
      </c>
      <c r="D394" s="23" t="n">
        <v>27273</v>
      </c>
      <c r="E394" s="24" t="n">
        <v>28</v>
      </c>
      <c r="F394" s="24" t="n">
        <v>40</v>
      </c>
      <c r="G394" s="21" t="n">
        <f aca="false">SUM(E394:F394)</f>
        <v>68</v>
      </c>
      <c r="H394" s="24" t="n">
        <v>1.5</v>
      </c>
      <c r="I394" s="24" t="n">
        <v>2.5</v>
      </c>
      <c r="J394" s="24"/>
      <c r="K394" s="25" t="n">
        <f aca="false">IF(SUM(H394:J394)&gt;8.5,8.5,SUM(H394:J394))</f>
        <v>4</v>
      </c>
      <c r="L394" s="24" t="n">
        <v>2</v>
      </c>
      <c r="M394" s="24"/>
      <c r="N394" s="24"/>
      <c r="O394" s="24" t="n">
        <v>3</v>
      </c>
      <c r="P394" s="24"/>
      <c r="Q394" s="24"/>
      <c r="R394" s="24"/>
      <c r="S394" s="24"/>
      <c r="T394" s="24" t="n">
        <v>1</v>
      </c>
      <c r="U394" s="24"/>
      <c r="V394" s="24"/>
      <c r="W394" s="24"/>
      <c r="X394" s="24"/>
      <c r="Y394" s="24"/>
      <c r="Z394" s="24"/>
      <c r="AA394" s="24"/>
      <c r="AB394" s="24"/>
      <c r="AC394" s="26" t="n">
        <f aca="false">IF(SUM(L394:AB394)&gt;8.5,8.5,SUM(L394:AB394))</f>
        <v>6</v>
      </c>
      <c r="AD394" s="24"/>
      <c r="AE394" s="27" t="n">
        <f aca="false">K394+AC394+AD394</f>
        <v>10</v>
      </c>
      <c r="AF394" s="28" t="n">
        <f aca="false">SUM(AE394,G394)</f>
        <v>78</v>
      </c>
      <c r="AG394" s="29"/>
      <c r="AH394" s="29" t="s">
        <v>42</v>
      </c>
      <c r="AI394" s="29" t="s">
        <v>62</v>
      </c>
      <c r="AJ394" s="29"/>
    </row>
    <row r="395" customFormat="false" ht="12.6" hidden="false" customHeight="true" outlineLevel="0" collapsed="false">
      <c r="A395" s="21" t="n">
        <v>391</v>
      </c>
      <c r="B395" s="22" t="s">
        <v>271</v>
      </c>
      <c r="C395" s="22" t="s">
        <v>608</v>
      </c>
      <c r="D395" s="23" t="n">
        <v>27125</v>
      </c>
      <c r="E395" s="24" t="n">
        <v>32</v>
      </c>
      <c r="F395" s="24" t="n">
        <v>38</v>
      </c>
      <c r="G395" s="21" t="n">
        <f aca="false">SUM(E395:F395)</f>
        <v>70</v>
      </c>
      <c r="H395" s="24" t="n">
        <v>1.5</v>
      </c>
      <c r="I395" s="24" t="n">
        <v>2.5</v>
      </c>
      <c r="J395" s="24"/>
      <c r="K395" s="25" t="n">
        <f aca="false">IF(SUM(H395:J395)&gt;8.5,8.5,SUM(H395:J395))</f>
        <v>4</v>
      </c>
      <c r="L395" s="24" t="n">
        <v>2</v>
      </c>
      <c r="M395" s="24"/>
      <c r="N395" s="24"/>
      <c r="O395" s="24" t="n">
        <v>1</v>
      </c>
      <c r="P395" s="24"/>
      <c r="Q395" s="24"/>
      <c r="R395" s="24"/>
      <c r="S395" s="24"/>
      <c r="T395" s="24" t="n">
        <v>1</v>
      </c>
      <c r="U395" s="24"/>
      <c r="V395" s="24"/>
      <c r="W395" s="24"/>
      <c r="X395" s="24"/>
      <c r="Y395" s="24"/>
      <c r="Z395" s="24"/>
      <c r="AA395" s="24"/>
      <c r="AB395" s="24"/>
      <c r="AC395" s="26" t="n">
        <f aca="false">IF(SUM(L395:AB395)&gt;8.5,8.5,SUM(L395:AB395))</f>
        <v>4</v>
      </c>
      <c r="AD395" s="24"/>
      <c r="AE395" s="27" t="n">
        <f aca="false">K395+AC395+AD395</f>
        <v>8</v>
      </c>
      <c r="AF395" s="28" t="n">
        <f aca="false">SUM(AE395,G395)</f>
        <v>78</v>
      </c>
      <c r="AG395" s="29"/>
      <c r="AH395" s="29" t="s">
        <v>42</v>
      </c>
      <c r="AI395" s="29"/>
      <c r="AJ395" s="29"/>
    </row>
    <row r="396" customFormat="false" ht="12.6" hidden="false" customHeight="true" outlineLevel="0" collapsed="false">
      <c r="A396" s="21" t="n">
        <v>392</v>
      </c>
      <c r="B396" s="30" t="s">
        <v>609</v>
      </c>
      <c r="C396" s="30" t="s">
        <v>610</v>
      </c>
      <c r="D396" s="31" t="n">
        <v>26718</v>
      </c>
      <c r="E396" s="32" t="n">
        <v>28</v>
      </c>
      <c r="F396" s="32" t="n">
        <v>40</v>
      </c>
      <c r="G396" s="21" t="n">
        <f aca="false">SUM(E396:F396)</f>
        <v>68</v>
      </c>
      <c r="H396" s="24" t="n">
        <v>1.5</v>
      </c>
      <c r="I396" s="24"/>
      <c r="J396" s="24"/>
      <c r="K396" s="25" t="n">
        <f aca="false">IF(SUM(H396:J396)&gt;8.5,8.5,SUM(H396:J396))</f>
        <v>1.5</v>
      </c>
      <c r="L396" s="24" t="n">
        <v>2</v>
      </c>
      <c r="M396" s="24"/>
      <c r="N396" s="24"/>
      <c r="O396" s="24" t="n">
        <v>3</v>
      </c>
      <c r="P396" s="24" t="n">
        <v>2</v>
      </c>
      <c r="Q396" s="24"/>
      <c r="R396" s="24"/>
      <c r="S396" s="24"/>
      <c r="T396" s="24"/>
      <c r="U396" s="24" t="n">
        <v>1.5</v>
      </c>
      <c r="V396" s="24"/>
      <c r="W396" s="24"/>
      <c r="X396" s="24"/>
      <c r="Y396" s="24"/>
      <c r="Z396" s="24"/>
      <c r="AA396" s="24"/>
      <c r="AB396" s="24"/>
      <c r="AC396" s="26" t="n">
        <f aca="false">IF(SUM(L396:AB396)&gt;8.5,8.5,SUM(L396:AB396))</f>
        <v>8.5</v>
      </c>
      <c r="AD396" s="24"/>
      <c r="AE396" s="27" t="n">
        <f aca="false">K396+AC396+AD396</f>
        <v>10</v>
      </c>
      <c r="AF396" s="28" t="n">
        <f aca="false">SUM(AE396,G396)</f>
        <v>78</v>
      </c>
      <c r="AG396" s="29"/>
      <c r="AH396" s="29" t="s">
        <v>42</v>
      </c>
      <c r="AI396" s="29"/>
      <c r="AJ396" s="29"/>
    </row>
    <row r="397" customFormat="false" ht="12.6" hidden="false" customHeight="true" outlineLevel="0" collapsed="false">
      <c r="A397" s="21" t="n">
        <v>393</v>
      </c>
      <c r="B397" s="22" t="s">
        <v>611</v>
      </c>
      <c r="C397" s="22" t="s">
        <v>159</v>
      </c>
      <c r="D397" s="23" t="n">
        <v>26639</v>
      </c>
      <c r="E397" s="24" t="n">
        <v>28</v>
      </c>
      <c r="F397" s="24" t="n">
        <v>40</v>
      </c>
      <c r="G397" s="21" t="n">
        <f aca="false">SUM(E397:F397)</f>
        <v>68</v>
      </c>
      <c r="H397" s="24" t="n">
        <v>1.5</v>
      </c>
      <c r="I397" s="24" t="n">
        <v>2.5</v>
      </c>
      <c r="J397" s="24"/>
      <c r="K397" s="25" t="n">
        <f aca="false">IF(SUM(H397:J397)&gt;8.5,8.5,SUM(H397:J397))</f>
        <v>4</v>
      </c>
      <c r="L397" s="24" t="n">
        <v>4</v>
      </c>
      <c r="M397" s="24"/>
      <c r="N397" s="24" t="n">
        <v>2</v>
      </c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6" t="n">
        <f aca="false">IF(SUM(L397:AB397)&gt;8.5,8.5,SUM(L397:AB397))</f>
        <v>6</v>
      </c>
      <c r="AD397" s="24"/>
      <c r="AE397" s="27" t="n">
        <f aca="false">K397+AC397+AD397</f>
        <v>10</v>
      </c>
      <c r="AF397" s="28" t="n">
        <f aca="false">SUM(AE397,G397)</f>
        <v>78</v>
      </c>
      <c r="AG397" s="29"/>
      <c r="AH397" s="29" t="s">
        <v>42</v>
      </c>
      <c r="AI397" s="29"/>
      <c r="AJ397" s="29"/>
    </row>
    <row r="398" customFormat="false" ht="12.6" hidden="false" customHeight="true" outlineLevel="0" collapsed="false">
      <c r="A398" s="21" t="n">
        <v>394</v>
      </c>
      <c r="B398" s="22" t="s">
        <v>612</v>
      </c>
      <c r="C398" s="22" t="s">
        <v>613</v>
      </c>
      <c r="D398" s="23" t="n">
        <v>26324</v>
      </c>
      <c r="E398" s="24" t="n">
        <v>28</v>
      </c>
      <c r="F398" s="24" t="n">
        <v>40</v>
      </c>
      <c r="G398" s="21" t="n">
        <f aca="false">SUM(E398:F398)</f>
        <v>68</v>
      </c>
      <c r="H398" s="24" t="n">
        <v>1.5</v>
      </c>
      <c r="I398" s="24" t="n">
        <v>2.5</v>
      </c>
      <c r="J398" s="24"/>
      <c r="K398" s="25" t="n">
        <f aca="false">IF(SUM(H398:J398)&gt;8.5,8.5,SUM(H398:J398))</f>
        <v>4</v>
      </c>
      <c r="L398" s="24" t="n">
        <v>4</v>
      </c>
      <c r="M398" s="24"/>
      <c r="N398" s="24"/>
      <c r="O398" s="24" t="n">
        <v>2</v>
      </c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6" t="n">
        <f aca="false">IF(SUM(L398:AB398)&gt;8.5,8.5,SUM(L398:AB398))</f>
        <v>6</v>
      </c>
      <c r="AD398" s="24"/>
      <c r="AE398" s="27" t="n">
        <f aca="false">K398+AC398+AD398</f>
        <v>10</v>
      </c>
      <c r="AF398" s="28" t="n">
        <f aca="false">SUM(AE398,G398)</f>
        <v>78</v>
      </c>
      <c r="AG398" s="29"/>
      <c r="AH398" s="29" t="s">
        <v>42</v>
      </c>
      <c r="AI398" s="29"/>
      <c r="AJ398" s="29"/>
    </row>
    <row r="399" customFormat="false" ht="12.6" hidden="false" customHeight="true" outlineLevel="0" collapsed="false">
      <c r="A399" s="21" t="n">
        <v>395</v>
      </c>
      <c r="B399" s="22" t="s">
        <v>614</v>
      </c>
      <c r="C399" s="22" t="s">
        <v>615</v>
      </c>
      <c r="D399" s="23" t="n">
        <v>26075</v>
      </c>
      <c r="E399" s="24" t="n">
        <v>28</v>
      </c>
      <c r="F399" s="24" t="n">
        <v>38</v>
      </c>
      <c r="G399" s="21" t="n">
        <f aca="false">SUM(E399:F399)</f>
        <v>66</v>
      </c>
      <c r="H399" s="24" t="n">
        <v>1.5</v>
      </c>
      <c r="I399" s="24" t="n">
        <v>2.5</v>
      </c>
      <c r="J399" s="24"/>
      <c r="K399" s="25" t="n">
        <f aca="false">IF(SUM(H399:J399)&gt;8.5,8.5,SUM(H399:J399))</f>
        <v>4</v>
      </c>
      <c r="L399" s="24" t="n">
        <v>4</v>
      </c>
      <c r="M399" s="24"/>
      <c r="N399" s="24"/>
      <c r="O399" s="24" t="n">
        <v>2</v>
      </c>
      <c r="P399" s="24" t="n">
        <v>2</v>
      </c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6" t="n">
        <f aca="false">IF(SUM(L399:AB399)&gt;8.5,8.5,SUM(L399:AB399))</f>
        <v>8</v>
      </c>
      <c r="AD399" s="24"/>
      <c r="AE399" s="27" t="n">
        <f aca="false">K399+AC399+AD399</f>
        <v>12</v>
      </c>
      <c r="AF399" s="28" t="n">
        <f aca="false">SUM(AE399,G399)</f>
        <v>78</v>
      </c>
      <c r="AG399" s="29"/>
      <c r="AH399" s="29" t="s">
        <v>42</v>
      </c>
      <c r="AI399" s="29"/>
      <c r="AJ399" s="29"/>
    </row>
    <row r="400" customFormat="false" ht="12.6" hidden="false" customHeight="true" outlineLevel="0" collapsed="false">
      <c r="A400" s="21" t="n">
        <v>396</v>
      </c>
      <c r="B400" s="30" t="s">
        <v>557</v>
      </c>
      <c r="C400" s="30" t="s">
        <v>566</v>
      </c>
      <c r="D400" s="31" t="n">
        <v>27918</v>
      </c>
      <c r="E400" s="32" t="n">
        <v>28</v>
      </c>
      <c r="F400" s="32" t="n">
        <v>40</v>
      </c>
      <c r="G400" s="21" t="n">
        <f aca="false">SUM(E400:F400)</f>
        <v>68</v>
      </c>
      <c r="H400" s="24" t="n">
        <v>1.5</v>
      </c>
      <c r="I400" s="24" t="n">
        <v>2.5</v>
      </c>
      <c r="J400" s="24"/>
      <c r="K400" s="25" t="n">
        <f aca="false">IF(SUM(H400:J400)&gt;8.5,8.5,SUM(H400:J400))</f>
        <v>4</v>
      </c>
      <c r="L400" s="24"/>
      <c r="M400" s="24"/>
      <c r="N400" s="24"/>
      <c r="O400" s="24" t="n">
        <v>4</v>
      </c>
      <c r="P400" s="24" t="n">
        <v>2</v>
      </c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6" t="n">
        <f aca="false">IF(SUM(L400:AB400)&gt;8.5,8.5,SUM(L400:AB400))</f>
        <v>6</v>
      </c>
      <c r="AD400" s="24"/>
      <c r="AE400" s="27" t="n">
        <f aca="false">K400+AC400+AD400</f>
        <v>10</v>
      </c>
      <c r="AF400" s="28" t="n">
        <f aca="false">SUM(AE400,G400)</f>
        <v>78</v>
      </c>
      <c r="AG400" s="29"/>
      <c r="AH400" s="29" t="s">
        <v>42</v>
      </c>
      <c r="AI400" s="29"/>
      <c r="AJ400" s="29"/>
    </row>
    <row r="401" customFormat="false" ht="12.6" hidden="false" customHeight="true" outlineLevel="0" collapsed="false">
      <c r="A401" s="21" t="n">
        <v>397</v>
      </c>
      <c r="B401" s="30" t="s">
        <v>616</v>
      </c>
      <c r="C401" s="30" t="s">
        <v>617</v>
      </c>
      <c r="D401" s="31" t="n">
        <v>27859</v>
      </c>
      <c r="E401" s="32" t="n">
        <v>28</v>
      </c>
      <c r="F401" s="32" t="n">
        <v>38</v>
      </c>
      <c r="G401" s="21" t="n">
        <f aca="false">SUM(E401:F401)</f>
        <v>66</v>
      </c>
      <c r="H401" s="24" t="n">
        <v>2</v>
      </c>
      <c r="I401" s="24" t="n">
        <v>5</v>
      </c>
      <c r="J401" s="24" t="n">
        <v>1.5</v>
      </c>
      <c r="K401" s="25" t="n">
        <f aca="false">IF(SUM(H401:J401)&gt;8.5,8.5,SUM(H401:J401))</f>
        <v>8.5</v>
      </c>
      <c r="L401" s="24" t="n">
        <v>2</v>
      </c>
      <c r="M401" s="24"/>
      <c r="N401" s="24"/>
      <c r="O401" s="24"/>
      <c r="P401" s="24"/>
      <c r="Q401" s="24"/>
      <c r="R401" s="24"/>
      <c r="S401" s="24"/>
      <c r="T401" s="24"/>
      <c r="U401" s="24" t="n">
        <v>1.5</v>
      </c>
      <c r="V401" s="24"/>
      <c r="W401" s="24"/>
      <c r="X401" s="24"/>
      <c r="Y401" s="24"/>
      <c r="Z401" s="24"/>
      <c r="AA401" s="24"/>
      <c r="AB401" s="24"/>
      <c r="AC401" s="26" t="n">
        <f aca="false">IF(SUM(L401:AB401)&gt;8.5,8.5,SUM(L401:AB401))</f>
        <v>3.5</v>
      </c>
      <c r="AD401" s="24"/>
      <c r="AE401" s="27" t="n">
        <f aca="false">K401+AC401+AD401</f>
        <v>12</v>
      </c>
      <c r="AF401" s="28" t="n">
        <f aca="false">SUM(AE401,G401)</f>
        <v>78</v>
      </c>
      <c r="AG401" s="29"/>
      <c r="AH401" s="29" t="s">
        <v>42</v>
      </c>
      <c r="AI401" s="29"/>
      <c r="AJ401" s="29"/>
    </row>
    <row r="402" customFormat="false" ht="12.6" hidden="false" customHeight="true" outlineLevel="0" collapsed="false">
      <c r="A402" s="21" t="n">
        <v>398</v>
      </c>
      <c r="B402" s="22" t="s">
        <v>303</v>
      </c>
      <c r="C402" s="22" t="s">
        <v>229</v>
      </c>
      <c r="D402" s="23" t="n">
        <v>27519</v>
      </c>
      <c r="E402" s="24" t="n">
        <v>28</v>
      </c>
      <c r="F402" s="24" t="n">
        <v>40</v>
      </c>
      <c r="G402" s="21" t="n">
        <f aca="false">SUM(E402:F402)</f>
        <v>68</v>
      </c>
      <c r="H402" s="24" t="n">
        <v>1.5</v>
      </c>
      <c r="I402" s="24" t="n">
        <v>2.5</v>
      </c>
      <c r="J402" s="24"/>
      <c r="K402" s="25" t="n">
        <f aca="false">IF(SUM(H402:J402)&gt;8.5,8.5,SUM(H402:J402))</f>
        <v>4</v>
      </c>
      <c r="L402" s="24"/>
      <c r="M402" s="24"/>
      <c r="N402" s="24"/>
      <c r="O402" s="24" t="n">
        <v>3</v>
      </c>
      <c r="P402" s="24" t="n">
        <v>2</v>
      </c>
      <c r="Q402" s="24"/>
      <c r="R402" s="24"/>
      <c r="S402" s="24"/>
      <c r="T402" s="24" t="n">
        <v>1</v>
      </c>
      <c r="U402" s="24"/>
      <c r="V402" s="24"/>
      <c r="W402" s="24"/>
      <c r="X402" s="24"/>
      <c r="Y402" s="24"/>
      <c r="Z402" s="24"/>
      <c r="AA402" s="24"/>
      <c r="AB402" s="24"/>
      <c r="AC402" s="26" t="n">
        <f aca="false">IF(SUM(L402:AB402)&gt;8.5,8.5,SUM(L402:AB402))</f>
        <v>6</v>
      </c>
      <c r="AD402" s="24"/>
      <c r="AE402" s="27" t="n">
        <f aca="false">K402+AC402+AD402</f>
        <v>10</v>
      </c>
      <c r="AF402" s="28" t="n">
        <f aca="false">SUM(AE402,G402)</f>
        <v>78</v>
      </c>
      <c r="AG402" s="29"/>
      <c r="AH402" s="29" t="s">
        <v>42</v>
      </c>
      <c r="AI402" s="29"/>
      <c r="AJ402" s="29"/>
    </row>
    <row r="403" customFormat="false" ht="12.6" hidden="false" customHeight="true" outlineLevel="0" collapsed="false">
      <c r="A403" s="21" t="n">
        <v>399</v>
      </c>
      <c r="B403" s="22" t="s">
        <v>618</v>
      </c>
      <c r="C403" s="22" t="s">
        <v>619</v>
      </c>
      <c r="D403" s="23" t="n">
        <v>26905</v>
      </c>
      <c r="E403" s="24" t="n">
        <v>28</v>
      </c>
      <c r="F403" s="24" t="n">
        <v>40</v>
      </c>
      <c r="G403" s="21" t="n">
        <f aca="false">SUM(E403:F403)</f>
        <v>68</v>
      </c>
      <c r="H403" s="24" t="n">
        <v>1.5</v>
      </c>
      <c r="I403" s="24" t="n">
        <v>2.5</v>
      </c>
      <c r="J403" s="24"/>
      <c r="K403" s="25" t="n">
        <f aca="false">IF(SUM(H403:J403)&gt;8.5,8.5,SUM(H403:J403))</f>
        <v>4</v>
      </c>
      <c r="L403" s="24" t="n">
        <v>4</v>
      </c>
      <c r="M403" s="24"/>
      <c r="N403" s="24"/>
      <c r="O403" s="24" t="n">
        <v>2</v>
      </c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6" t="n">
        <f aca="false">IF(SUM(L403:AB403)&gt;8.5,8.5,SUM(L403:AB403))</f>
        <v>6</v>
      </c>
      <c r="AD403" s="24"/>
      <c r="AE403" s="27" t="n">
        <f aca="false">K403+AC403+AD403</f>
        <v>10</v>
      </c>
      <c r="AF403" s="28" t="n">
        <f aca="false">SUM(AE403,G403)</f>
        <v>78</v>
      </c>
      <c r="AG403" s="29"/>
      <c r="AH403" s="29" t="s">
        <v>42</v>
      </c>
      <c r="AI403" s="29"/>
      <c r="AJ403" s="29"/>
    </row>
    <row r="404" customFormat="false" ht="12.6" hidden="false" customHeight="true" outlineLevel="0" collapsed="false">
      <c r="A404" s="21" t="n">
        <v>400</v>
      </c>
      <c r="B404" s="22" t="s">
        <v>620</v>
      </c>
      <c r="C404" s="22" t="s">
        <v>87</v>
      </c>
      <c r="D404" s="23" t="n">
        <v>25449</v>
      </c>
      <c r="E404" s="24" t="n">
        <v>28</v>
      </c>
      <c r="F404" s="24" t="n">
        <v>40</v>
      </c>
      <c r="G404" s="21" t="n">
        <f aca="false">SUM(E404:F404)</f>
        <v>68</v>
      </c>
      <c r="H404" s="24" t="n">
        <v>1.5</v>
      </c>
      <c r="I404" s="24" t="n">
        <v>2.5</v>
      </c>
      <c r="J404" s="24"/>
      <c r="K404" s="25" t="n">
        <f aca="false">IF(SUM(H404:J404)&gt;8.5,8.5,SUM(H404:J404))</f>
        <v>4</v>
      </c>
      <c r="L404" s="24"/>
      <c r="M404" s="24"/>
      <c r="N404" s="24"/>
      <c r="O404" s="24" t="n">
        <v>2</v>
      </c>
      <c r="P404" s="24" t="n">
        <v>2</v>
      </c>
      <c r="Q404" s="24" t="n">
        <v>2</v>
      </c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6" t="n">
        <f aca="false">IF(SUM(L404:AB404)&gt;8.5,8.5,SUM(L404:AB404))</f>
        <v>6</v>
      </c>
      <c r="AD404" s="24"/>
      <c r="AE404" s="27" t="n">
        <f aca="false">K404+AC404+AD404</f>
        <v>10</v>
      </c>
      <c r="AF404" s="28" t="n">
        <f aca="false">SUM(AE404,G404)</f>
        <v>78</v>
      </c>
      <c r="AG404" s="29"/>
      <c r="AH404" s="29" t="s">
        <v>42</v>
      </c>
      <c r="AI404" s="29"/>
      <c r="AJ404" s="29"/>
    </row>
    <row r="405" customFormat="false" ht="12.6" hidden="false" customHeight="true" outlineLevel="0" collapsed="false">
      <c r="A405" s="21" t="n">
        <v>401</v>
      </c>
      <c r="B405" s="22" t="s">
        <v>621</v>
      </c>
      <c r="C405" s="22" t="s">
        <v>64</v>
      </c>
      <c r="D405" s="23" t="n">
        <v>24527</v>
      </c>
      <c r="E405" s="24" t="n">
        <v>28</v>
      </c>
      <c r="F405" s="24" t="n">
        <v>40</v>
      </c>
      <c r="G405" s="21" t="n">
        <f aca="false">SUM(E405:F405)</f>
        <v>68</v>
      </c>
      <c r="H405" s="24" t="n">
        <v>1.5</v>
      </c>
      <c r="I405" s="24" t="n">
        <v>2.5</v>
      </c>
      <c r="J405" s="24"/>
      <c r="K405" s="25" t="n">
        <f aca="false">IF(SUM(H405:J405)&gt;8.5,8.5,SUM(H405:J405))</f>
        <v>4</v>
      </c>
      <c r="L405" s="24" t="n">
        <v>2</v>
      </c>
      <c r="M405" s="24"/>
      <c r="N405" s="24"/>
      <c r="O405" s="24" t="n">
        <v>3</v>
      </c>
      <c r="P405" s="24"/>
      <c r="Q405" s="24"/>
      <c r="R405" s="24"/>
      <c r="S405" s="24"/>
      <c r="T405" s="24"/>
      <c r="U405" s="24"/>
      <c r="V405" s="24"/>
      <c r="W405" s="24"/>
      <c r="X405" s="24" t="n">
        <v>1</v>
      </c>
      <c r="Y405" s="24"/>
      <c r="Z405" s="24"/>
      <c r="AA405" s="24"/>
      <c r="AB405" s="24"/>
      <c r="AC405" s="26" t="n">
        <f aca="false">IF(SUM(L405:AB405)&gt;8.5,8.5,SUM(L405:AB405))</f>
        <v>6</v>
      </c>
      <c r="AD405" s="24"/>
      <c r="AE405" s="27" t="n">
        <f aca="false">K405+AC405+AD405</f>
        <v>10</v>
      </c>
      <c r="AF405" s="28" t="n">
        <f aca="false">SUM(AE405,G405)</f>
        <v>78</v>
      </c>
      <c r="AG405" s="29"/>
      <c r="AH405" s="29" t="s">
        <v>42</v>
      </c>
      <c r="AI405" s="29"/>
      <c r="AJ405" s="29"/>
    </row>
    <row r="406" customFormat="false" ht="12.6" hidden="false" customHeight="true" outlineLevel="0" collapsed="false">
      <c r="A406" s="21" t="n">
        <v>402</v>
      </c>
      <c r="B406" s="22" t="s">
        <v>622</v>
      </c>
      <c r="C406" s="22" t="s">
        <v>141</v>
      </c>
      <c r="D406" s="23" t="n">
        <v>29840</v>
      </c>
      <c r="E406" s="24" t="n">
        <v>33</v>
      </c>
      <c r="F406" s="24" t="n">
        <v>40</v>
      </c>
      <c r="G406" s="21" t="n">
        <f aca="false">SUM(E406:F406)</f>
        <v>73</v>
      </c>
      <c r="H406" s="24" t="n">
        <v>2</v>
      </c>
      <c r="I406" s="24"/>
      <c r="J406" s="24"/>
      <c r="K406" s="25" t="n">
        <f aca="false">IF(SUM(H406:J406)&gt;8.5,8.5,SUM(H406:J406))</f>
        <v>2</v>
      </c>
      <c r="L406" s="24"/>
      <c r="M406" s="24"/>
      <c r="N406" s="24"/>
      <c r="O406" s="24"/>
      <c r="P406" s="24" t="n">
        <v>2</v>
      </c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 t="n">
        <v>1</v>
      </c>
      <c r="AC406" s="26" t="n">
        <f aca="false">IF(SUM(L406:AB406)&gt;8.5,8.5,SUM(L406:AB406))</f>
        <v>3</v>
      </c>
      <c r="AD406" s="24"/>
      <c r="AE406" s="27" t="n">
        <f aca="false">K406+AC406+AD406</f>
        <v>5</v>
      </c>
      <c r="AF406" s="28" t="n">
        <f aca="false">SUM(AE406,G406)</f>
        <v>78</v>
      </c>
      <c r="AG406" s="29"/>
      <c r="AH406" s="29" t="s">
        <v>42</v>
      </c>
      <c r="AI406" s="29"/>
      <c r="AJ406" s="29"/>
    </row>
    <row r="407" customFormat="false" ht="12.6" hidden="false" customHeight="true" outlineLevel="0" collapsed="false">
      <c r="A407" s="21" t="n">
        <v>403</v>
      </c>
      <c r="B407" s="22" t="s">
        <v>623</v>
      </c>
      <c r="C407" s="22" t="s">
        <v>624</v>
      </c>
      <c r="D407" s="23" t="n">
        <v>30149</v>
      </c>
      <c r="E407" s="24" t="n">
        <v>28</v>
      </c>
      <c r="F407" s="24" t="n">
        <v>40</v>
      </c>
      <c r="G407" s="21" t="n">
        <f aca="false">SUM(E407:F407)</f>
        <v>68</v>
      </c>
      <c r="H407" s="24" t="n">
        <v>2</v>
      </c>
      <c r="I407" s="24" t="n">
        <v>5</v>
      </c>
      <c r="J407" s="24" t="n">
        <v>1.5</v>
      </c>
      <c r="K407" s="25" t="n">
        <f aca="false">IF(SUM(H407:J407)&gt;8.5,8.5,SUM(H407:J407))</f>
        <v>8.5</v>
      </c>
      <c r="L407" s="24"/>
      <c r="M407" s="24"/>
      <c r="N407" s="24"/>
      <c r="O407" s="24"/>
      <c r="P407" s="24"/>
      <c r="Q407" s="24"/>
      <c r="R407" s="24"/>
      <c r="S407" s="24"/>
      <c r="T407" s="24"/>
      <c r="U407" s="24" t="n">
        <v>1.5</v>
      </c>
      <c r="V407" s="24"/>
      <c r="W407" s="24"/>
      <c r="X407" s="24"/>
      <c r="Y407" s="24"/>
      <c r="Z407" s="24"/>
      <c r="AA407" s="24"/>
      <c r="AB407" s="24"/>
      <c r="AC407" s="26" t="n">
        <f aca="false">IF(SUM(L407:AB407)&gt;8.5,8.5,SUM(L407:AB407))</f>
        <v>1.5</v>
      </c>
      <c r="AD407" s="24"/>
      <c r="AE407" s="27" t="n">
        <f aca="false">K407+AC407+AD407</f>
        <v>10</v>
      </c>
      <c r="AF407" s="28" t="n">
        <f aca="false">SUM(AE407,G407)</f>
        <v>78</v>
      </c>
      <c r="AG407" s="29"/>
      <c r="AH407" s="29" t="s">
        <v>42</v>
      </c>
      <c r="AI407" s="29"/>
      <c r="AJ407" s="29" t="s">
        <v>43</v>
      </c>
    </row>
    <row r="408" customFormat="false" ht="12.6" hidden="false" customHeight="true" outlineLevel="0" collapsed="false">
      <c r="A408" s="21" t="n">
        <v>404</v>
      </c>
      <c r="B408" s="22" t="s">
        <v>625</v>
      </c>
      <c r="C408" s="22" t="s">
        <v>218</v>
      </c>
      <c r="D408" s="23" t="n">
        <v>29941</v>
      </c>
      <c r="E408" s="24" t="n">
        <v>29</v>
      </c>
      <c r="F408" s="24" t="n">
        <v>40</v>
      </c>
      <c r="G408" s="21" t="n">
        <f aca="false">SUM(E408:F408)</f>
        <v>69</v>
      </c>
      <c r="H408" s="24" t="n">
        <v>2</v>
      </c>
      <c r="I408" s="24"/>
      <c r="J408" s="24"/>
      <c r="K408" s="25" t="n">
        <f aca="false">IF(SUM(H408:J408)&gt;8.5,8.5,SUM(H408:J408))</f>
        <v>2</v>
      </c>
      <c r="L408" s="24"/>
      <c r="M408" s="24"/>
      <c r="N408" s="24" t="n">
        <v>2</v>
      </c>
      <c r="O408" s="24" t="n">
        <v>1</v>
      </c>
      <c r="P408" s="24" t="n">
        <v>2</v>
      </c>
      <c r="Q408" s="24" t="n">
        <v>2</v>
      </c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6" t="n">
        <f aca="false">IF(SUM(L408:AB408)&gt;8.5,8.5,SUM(L408:AB408))</f>
        <v>7</v>
      </c>
      <c r="AD408" s="24"/>
      <c r="AE408" s="27" t="n">
        <f aca="false">K408+AC408+AD408</f>
        <v>9</v>
      </c>
      <c r="AF408" s="28" t="n">
        <f aca="false">SUM(AE408,G408)</f>
        <v>78</v>
      </c>
      <c r="AG408" s="29"/>
      <c r="AH408" s="29" t="s">
        <v>42</v>
      </c>
      <c r="AI408" s="29"/>
      <c r="AJ408" s="29"/>
    </row>
    <row r="409" customFormat="false" ht="12.6" hidden="false" customHeight="true" outlineLevel="0" collapsed="false">
      <c r="A409" s="21" t="n">
        <v>405</v>
      </c>
      <c r="B409" s="22" t="s">
        <v>626</v>
      </c>
      <c r="C409" s="22" t="s">
        <v>365</v>
      </c>
      <c r="D409" s="23" t="n">
        <v>29598</v>
      </c>
      <c r="E409" s="24" t="n">
        <v>28</v>
      </c>
      <c r="F409" s="24" t="n">
        <v>40</v>
      </c>
      <c r="G409" s="21" t="n">
        <f aca="false">SUM(E409:F409)</f>
        <v>68</v>
      </c>
      <c r="H409" s="24" t="n">
        <v>1.5</v>
      </c>
      <c r="I409" s="24" t="n">
        <v>2.5</v>
      </c>
      <c r="J409" s="24"/>
      <c r="K409" s="25" t="n">
        <f aca="false">IF(SUM(H409:J409)&gt;8.5,8.5,SUM(H409:J409))</f>
        <v>4</v>
      </c>
      <c r="L409" s="24" t="n">
        <v>2</v>
      </c>
      <c r="M409" s="24"/>
      <c r="N409" s="24"/>
      <c r="O409" s="24" t="n">
        <v>4</v>
      </c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6" t="n">
        <f aca="false">IF(SUM(L409:AB409)&gt;8.5,8.5,SUM(L409:AB409))</f>
        <v>6</v>
      </c>
      <c r="AD409" s="24"/>
      <c r="AE409" s="27" t="n">
        <f aca="false">K409+AC409+AD409</f>
        <v>10</v>
      </c>
      <c r="AF409" s="28" t="n">
        <f aca="false">SUM(AE409,G409)</f>
        <v>78</v>
      </c>
      <c r="AG409" s="29"/>
      <c r="AH409" s="29" t="s">
        <v>42</v>
      </c>
      <c r="AI409" s="29" t="s">
        <v>62</v>
      </c>
      <c r="AJ409" s="29"/>
    </row>
    <row r="410" customFormat="false" ht="12.6" hidden="false" customHeight="true" outlineLevel="0" collapsed="false">
      <c r="A410" s="21" t="n">
        <v>406</v>
      </c>
      <c r="B410" s="22" t="s">
        <v>627</v>
      </c>
      <c r="C410" s="22" t="s">
        <v>628</v>
      </c>
      <c r="D410" s="23" t="n">
        <v>29254</v>
      </c>
      <c r="E410" s="24" t="n">
        <v>29</v>
      </c>
      <c r="F410" s="24" t="n">
        <v>40</v>
      </c>
      <c r="G410" s="21" t="n">
        <f aca="false">SUM(E410:F410)</f>
        <v>69</v>
      </c>
      <c r="H410" s="24" t="n">
        <v>1.5</v>
      </c>
      <c r="I410" s="24"/>
      <c r="J410" s="24"/>
      <c r="K410" s="25" t="n">
        <f aca="false">IF(SUM(H410:J410)&gt;8.5,8.5,SUM(H410:J410))</f>
        <v>1.5</v>
      </c>
      <c r="L410" s="24"/>
      <c r="M410" s="24"/>
      <c r="N410" s="24"/>
      <c r="O410" s="24" t="n">
        <v>4</v>
      </c>
      <c r="P410" s="24" t="n">
        <v>2</v>
      </c>
      <c r="Q410" s="24"/>
      <c r="R410" s="24"/>
      <c r="S410" s="24"/>
      <c r="T410" s="24"/>
      <c r="U410" s="24" t="n">
        <v>1.5</v>
      </c>
      <c r="V410" s="24"/>
      <c r="W410" s="24"/>
      <c r="X410" s="24"/>
      <c r="Y410" s="24"/>
      <c r="Z410" s="24"/>
      <c r="AA410" s="24"/>
      <c r="AB410" s="24"/>
      <c r="AC410" s="26" t="n">
        <f aca="false">IF(SUM(L410:AB410)&gt;8.5,8.5,SUM(L410:AB410))</f>
        <v>7.5</v>
      </c>
      <c r="AD410" s="24"/>
      <c r="AE410" s="27" t="n">
        <f aca="false">K410+AC410+AD410</f>
        <v>9</v>
      </c>
      <c r="AF410" s="28" t="n">
        <f aca="false">SUM(AE410,G410)</f>
        <v>78</v>
      </c>
      <c r="AG410" s="29"/>
      <c r="AH410" s="29" t="s">
        <v>42</v>
      </c>
      <c r="AI410" s="29"/>
      <c r="AJ410" s="29"/>
    </row>
    <row r="411" customFormat="false" ht="12.6" hidden="false" customHeight="true" outlineLevel="0" collapsed="false">
      <c r="A411" s="21" t="n">
        <v>407</v>
      </c>
      <c r="B411" s="22" t="s">
        <v>629</v>
      </c>
      <c r="C411" s="22" t="s">
        <v>87</v>
      </c>
      <c r="D411" s="23" t="n">
        <v>28355</v>
      </c>
      <c r="E411" s="24" t="n">
        <v>30</v>
      </c>
      <c r="F411" s="24" t="n">
        <v>40</v>
      </c>
      <c r="G411" s="21" t="n">
        <f aca="false">SUM(E411:F411)</f>
        <v>70</v>
      </c>
      <c r="H411" s="24" t="n">
        <v>1.5</v>
      </c>
      <c r="I411" s="24" t="n">
        <v>2.5</v>
      </c>
      <c r="J411" s="24"/>
      <c r="K411" s="25" t="n">
        <f aca="false">IF(SUM(H411:J411)&gt;8.5,8.5,SUM(H411:J411))</f>
        <v>4</v>
      </c>
      <c r="L411" s="24"/>
      <c r="M411" s="24"/>
      <c r="N411" s="24"/>
      <c r="O411" s="24"/>
      <c r="P411" s="24" t="n">
        <v>2</v>
      </c>
      <c r="Q411" s="24" t="n">
        <v>2</v>
      </c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6" t="n">
        <f aca="false">IF(SUM(L411:AB411)&gt;8.5,8.5,SUM(L411:AB411))</f>
        <v>4</v>
      </c>
      <c r="AD411" s="24"/>
      <c r="AE411" s="27" t="n">
        <f aca="false">K411+AC411+AD411</f>
        <v>8</v>
      </c>
      <c r="AF411" s="28" t="n">
        <f aca="false">SUM(AE411,G411)</f>
        <v>78</v>
      </c>
      <c r="AG411" s="29"/>
      <c r="AH411" s="29" t="s">
        <v>42</v>
      </c>
      <c r="AI411" s="29"/>
      <c r="AJ411" s="29"/>
    </row>
    <row r="412" customFormat="false" ht="12.6" hidden="false" customHeight="true" outlineLevel="0" collapsed="false">
      <c r="A412" s="21" t="n">
        <v>408</v>
      </c>
      <c r="B412" s="22" t="s">
        <v>539</v>
      </c>
      <c r="C412" s="22" t="s">
        <v>187</v>
      </c>
      <c r="D412" s="23" t="n">
        <v>28023</v>
      </c>
      <c r="E412" s="24" t="n">
        <v>32</v>
      </c>
      <c r="F412" s="24" t="n">
        <v>40</v>
      </c>
      <c r="G412" s="21" t="n">
        <f aca="false">SUM(E412:F412)</f>
        <v>72</v>
      </c>
      <c r="H412" s="24" t="n">
        <v>1.5</v>
      </c>
      <c r="I412" s="24" t="n">
        <v>2.5</v>
      </c>
      <c r="J412" s="24"/>
      <c r="K412" s="25" t="n">
        <f aca="false">IF(SUM(H412:J412)&gt;8.5,8.5,SUM(H412:J412))</f>
        <v>4</v>
      </c>
      <c r="L412" s="24"/>
      <c r="M412" s="24"/>
      <c r="N412" s="24"/>
      <c r="O412" s="24"/>
      <c r="P412" s="24" t="n">
        <v>2</v>
      </c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6" t="n">
        <f aca="false">IF(SUM(L412:AB412)&gt;8.5,8.5,SUM(L412:AB412))</f>
        <v>2</v>
      </c>
      <c r="AD412" s="24"/>
      <c r="AE412" s="27" t="n">
        <f aca="false">K412+AC412+AD412</f>
        <v>6</v>
      </c>
      <c r="AF412" s="28" t="n">
        <f aca="false">SUM(AE412,G412)</f>
        <v>78</v>
      </c>
      <c r="AG412" s="29"/>
      <c r="AH412" s="29" t="s">
        <v>42</v>
      </c>
      <c r="AI412" s="29"/>
      <c r="AJ412" s="29"/>
    </row>
    <row r="413" customFormat="false" ht="12.6" hidden="false" customHeight="true" outlineLevel="0" collapsed="false">
      <c r="A413" s="21" t="n">
        <v>409</v>
      </c>
      <c r="B413" s="30" t="s">
        <v>630</v>
      </c>
      <c r="C413" s="30" t="s">
        <v>631</v>
      </c>
      <c r="D413" s="31" t="n">
        <v>26869</v>
      </c>
      <c r="E413" s="32" t="n">
        <v>33</v>
      </c>
      <c r="F413" s="32" t="n">
        <v>38</v>
      </c>
      <c r="G413" s="21" t="n">
        <f aca="false">SUM(E413:F413)</f>
        <v>71</v>
      </c>
      <c r="H413" s="24" t="n">
        <v>1.5</v>
      </c>
      <c r="I413" s="24" t="n">
        <v>2.5</v>
      </c>
      <c r="J413" s="24"/>
      <c r="K413" s="25" t="n">
        <f aca="false">IF(SUM(H413:J413)&gt;8.5,8.5,SUM(H413:J413))</f>
        <v>4</v>
      </c>
      <c r="L413" s="24" t="n">
        <v>2</v>
      </c>
      <c r="M413" s="24"/>
      <c r="N413" s="24"/>
      <c r="O413" s="24" t="n">
        <v>1</v>
      </c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6" t="n">
        <f aca="false">IF(SUM(L413:AB413)&gt;8.5,8.5,SUM(L413:AB413))</f>
        <v>3</v>
      </c>
      <c r="AD413" s="24"/>
      <c r="AE413" s="27" t="n">
        <f aca="false">K413+AC413+AD413</f>
        <v>7</v>
      </c>
      <c r="AF413" s="28" t="n">
        <f aca="false">SUM(AE413,G413)</f>
        <v>78</v>
      </c>
      <c r="AG413" s="29"/>
      <c r="AH413" s="29" t="s">
        <v>42</v>
      </c>
      <c r="AI413" s="29"/>
      <c r="AJ413" s="29"/>
    </row>
    <row r="414" customFormat="false" ht="12.6" hidden="false" customHeight="true" outlineLevel="0" collapsed="false">
      <c r="A414" s="21" t="n">
        <v>410</v>
      </c>
      <c r="B414" s="22" t="s">
        <v>632</v>
      </c>
      <c r="C414" s="22" t="s">
        <v>633</v>
      </c>
      <c r="D414" s="23" t="n">
        <v>28135</v>
      </c>
      <c r="E414" s="24" t="n">
        <v>32</v>
      </c>
      <c r="F414" s="24" t="n">
        <v>40</v>
      </c>
      <c r="G414" s="21" t="n">
        <f aca="false">SUM(E414:F414)</f>
        <v>72</v>
      </c>
      <c r="H414" s="24" t="n">
        <v>1.5</v>
      </c>
      <c r="I414" s="24" t="n">
        <v>2.5</v>
      </c>
      <c r="J414" s="24"/>
      <c r="K414" s="25" t="n">
        <f aca="false">IF(SUM(H414:J414)&gt;8.5,8.5,SUM(H414:J414))</f>
        <v>4</v>
      </c>
      <c r="L414" s="24" t="n">
        <v>2</v>
      </c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6" t="n">
        <f aca="false">IF(SUM(L414:AB414)&gt;8.5,8.5,SUM(L414:AB414))</f>
        <v>2</v>
      </c>
      <c r="AD414" s="24"/>
      <c r="AE414" s="27" t="n">
        <f aca="false">K414+AC414+AD414</f>
        <v>6</v>
      </c>
      <c r="AF414" s="28" t="n">
        <f aca="false">SUM(AE414,G414)</f>
        <v>78</v>
      </c>
      <c r="AG414" s="29"/>
      <c r="AH414" s="29" t="s">
        <v>42</v>
      </c>
      <c r="AI414" s="29"/>
      <c r="AJ414" s="29"/>
    </row>
    <row r="415" customFormat="false" ht="12.6" hidden="false" customHeight="true" outlineLevel="0" collapsed="false">
      <c r="A415" s="21" t="n">
        <v>411</v>
      </c>
      <c r="B415" s="22" t="s">
        <v>634</v>
      </c>
      <c r="C415" s="22" t="s">
        <v>374</v>
      </c>
      <c r="D415" s="23" t="n">
        <v>28530</v>
      </c>
      <c r="E415" s="24" t="n">
        <v>34</v>
      </c>
      <c r="F415" s="24" t="n">
        <v>38</v>
      </c>
      <c r="G415" s="21" t="n">
        <f aca="false">SUM(E415:F415)</f>
        <v>72</v>
      </c>
      <c r="H415" s="24" t="n">
        <v>1.5</v>
      </c>
      <c r="I415" s="24" t="n">
        <v>2.5</v>
      </c>
      <c r="J415" s="24"/>
      <c r="K415" s="25" t="n">
        <f aca="false">IF(SUM(H415:J415)&gt;8.5,8.5,SUM(H415:J415))</f>
        <v>4</v>
      </c>
      <c r="L415" s="24" t="n">
        <v>2</v>
      </c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6" t="n">
        <f aca="false">IF(SUM(L415:AB415)&gt;8.5,8.5,SUM(L415:AB415))</f>
        <v>2</v>
      </c>
      <c r="AD415" s="24"/>
      <c r="AE415" s="27" t="n">
        <f aca="false">K415+AC415+AD415</f>
        <v>6</v>
      </c>
      <c r="AF415" s="28" t="n">
        <f aca="false">SUM(AE415,G415)</f>
        <v>78</v>
      </c>
      <c r="AG415" s="29"/>
      <c r="AH415" s="29" t="s">
        <v>42</v>
      </c>
      <c r="AI415" s="29"/>
      <c r="AJ415" s="29"/>
    </row>
    <row r="416" customFormat="false" ht="12.6" hidden="false" customHeight="true" outlineLevel="0" collapsed="false">
      <c r="A416" s="21" t="n">
        <v>412</v>
      </c>
      <c r="B416" s="22" t="s">
        <v>635</v>
      </c>
      <c r="C416" s="22" t="s">
        <v>174</v>
      </c>
      <c r="D416" s="23" t="n">
        <v>27762</v>
      </c>
      <c r="E416" s="24" t="n">
        <v>33</v>
      </c>
      <c r="F416" s="24" t="n">
        <v>40</v>
      </c>
      <c r="G416" s="21" t="n">
        <f aca="false">SUM(E416:F416)</f>
        <v>73</v>
      </c>
      <c r="H416" s="24" t="n">
        <v>2</v>
      </c>
      <c r="I416" s="24"/>
      <c r="J416" s="24"/>
      <c r="K416" s="25" t="n">
        <f aca="false">IF(SUM(H416:J416)&gt;8.5,8.5,SUM(H416:J416))</f>
        <v>2</v>
      </c>
      <c r="L416" s="24"/>
      <c r="M416" s="24"/>
      <c r="N416" s="24"/>
      <c r="O416" s="24" t="n">
        <v>1</v>
      </c>
      <c r="P416" s="24" t="n">
        <v>2</v>
      </c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6" t="n">
        <f aca="false">IF(SUM(L416:AB416)&gt;8.5,8.5,SUM(L416:AB416))</f>
        <v>3</v>
      </c>
      <c r="AD416" s="24"/>
      <c r="AE416" s="27" t="n">
        <f aca="false">K416+AC416+AD416</f>
        <v>5</v>
      </c>
      <c r="AF416" s="28" t="n">
        <f aca="false">SUM(AE416,G416)</f>
        <v>78</v>
      </c>
      <c r="AG416" s="29"/>
      <c r="AH416" s="29" t="s">
        <v>42</v>
      </c>
      <c r="AI416" s="29"/>
      <c r="AJ416" s="29"/>
    </row>
    <row r="417" customFormat="false" ht="12.6" hidden="false" customHeight="true" outlineLevel="0" collapsed="false">
      <c r="A417" s="21" t="n">
        <v>413</v>
      </c>
      <c r="B417" s="22" t="s">
        <v>636</v>
      </c>
      <c r="C417" s="22" t="s">
        <v>55</v>
      </c>
      <c r="D417" s="23" t="n">
        <v>27340</v>
      </c>
      <c r="E417" s="24" t="n">
        <v>32</v>
      </c>
      <c r="F417" s="24" t="n">
        <v>40</v>
      </c>
      <c r="G417" s="21" t="n">
        <f aca="false">SUM(E417:F417)</f>
        <v>72</v>
      </c>
      <c r="H417" s="24" t="n">
        <v>1.5</v>
      </c>
      <c r="I417" s="24" t="n">
        <v>2.5</v>
      </c>
      <c r="J417" s="24"/>
      <c r="K417" s="25" t="n">
        <f aca="false">IF(SUM(H417:J417)&gt;8.5,8.5,SUM(H417:J417))</f>
        <v>4</v>
      </c>
      <c r="L417" s="24" t="n">
        <v>2</v>
      </c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6" t="n">
        <f aca="false">IF(SUM(L417:AB417)&gt;8.5,8.5,SUM(L417:AB417))</f>
        <v>2</v>
      </c>
      <c r="AD417" s="24"/>
      <c r="AE417" s="27" t="n">
        <f aca="false">K417+AC417+AD417</f>
        <v>6</v>
      </c>
      <c r="AF417" s="28" t="n">
        <f aca="false">SUM(AE417,G417)</f>
        <v>78</v>
      </c>
      <c r="AG417" s="29"/>
      <c r="AH417" s="29" t="s">
        <v>42</v>
      </c>
      <c r="AI417" s="29"/>
      <c r="AJ417" s="29"/>
    </row>
    <row r="418" customFormat="false" ht="12.6" hidden="false" customHeight="true" outlineLevel="0" collapsed="false">
      <c r="A418" s="21" t="n">
        <v>414</v>
      </c>
      <c r="B418" s="22" t="s">
        <v>637</v>
      </c>
      <c r="C418" s="22" t="s">
        <v>638</v>
      </c>
      <c r="D418" s="23" t="n">
        <v>27177</v>
      </c>
      <c r="E418" s="24" t="n">
        <v>28</v>
      </c>
      <c r="F418" s="24" t="n">
        <v>40</v>
      </c>
      <c r="G418" s="21" t="n">
        <f aca="false">SUM(E418:F418)</f>
        <v>68</v>
      </c>
      <c r="H418" s="24" t="n">
        <v>1.5</v>
      </c>
      <c r="I418" s="24" t="n">
        <v>2.5</v>
      </c>
      <c r="J418" s="24"/>
      <c r="K418" s="25" t="n">
        <f aca="false">IF(SUM(H418:J418)&gt;8.5,8.5,SUM(H418:J418))</f>
        <v>4</v>
      </c>
      <c r="L418" s="24" t="n">
        <v>2</v>
      </c>
      <c r="M418" s="24"/>
      <c r="N418" s="24" t="n">
        <v>2</v>
      </c>
      <c r="O418" s="24"/>
      <c r="P418" s="24" t="n">
        <v>2</v>
      </c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6" t="n">
        <f aca="false">IF(SUM(L418:AB418)&gt;8.5,8.5,SUM(L418:AB418))</f>
        <v>6</v>
      </c>
      <c r="AD418" s="24"/>
      <c r="AE418" s="27" t="n">
        <f aca="false">K418+AC418+AD418</f>
        <v>10</v>
      </c>
      <c r="AF418" s="28" t="n">
        <f aca="false">SUM(AE418,G418)</f>
        <v>78</v>
      </c>
      <c r="AG418" s="29"/>
      <c r="AH418" s="29" t="s">
        <v>42</v>
      </c>
      <c r="AI418" s="29"/>
      <c r="AJ418" s="29"/>
    </row>
    <row r="419" customFormat="false" ht="12.6" hidden="false" customHeight="true" outlineLevel="0" collapsed="false">
      <c r="A419" s="21" t="n">
        <v>415</v>
      </c>
      <c r="B419" s="22" t="s">
        <v>639</v>
      </c>
      <c r="C419" s="22" t="s">
        <v>640</v>
      </c>
      <c r="D419" s="23" t="n">
        <v>27114</v>
      </c>
      <c r="E419" s="24" t="n">
        <v>28</v>
      </c>
      <c r="F419" s="24" t="n">
        <v>40</v>
      </c>
      <c r="G419" s="21" t="n">
        <f aca="false">SUM(E419:F419)</f>
        <v>68</v>
      </c>
      <c r="H419" s="24" t="n">
        <v>2</v>
      </c>
      <c r="I419" s="24" t="n">
        <v>5</v>
      </c>
      <c r="J419" s="24" t="n">
        <v>1.5</v>
      </c>
      <c r="K419" s="25" t="n">
        <f aca="false">IF(SUM(H419:J419)&gt;8.5,8.5,SUM(H419:J419))</f>
        <v>8.5</v>
      </c>
      <c r="L419" s="24"/>
      <c r="M419" s="24"/>
      <c r="N419" s="24"/>
      <c r="O419" s="24"/>
      <c r="P419" s="24"/>
      <c r="Q419" s="24"/>
      <c r="R419" s="24"/>
      <c r="S419" s="24"/>
      <c r="T419" s="24"/>
      <c r="U419" s="24" t="n">
        <v>1.5</v>
      </c>
      <c r="V419" s="24"/>
      <c r="W419" s="24"/>
      <c r="X419" s="24"/>
      <c r="Y419" s="24"/>
      <c r="Z419" s="24"/>
      <c r="AA419" s="24"/>
      <c r="AB419" s="24"/>
      <c r="AC419" s="26" t="n">
        <f aca="false">IF(SUM(L419:AB419)&gt;8.5,8.5,SUM(L419:AB419))</f>
        <v>1.5</v>
      </c>
      <c r="AD419" s="24"/>
      <c r="AE419" s="27" t="n">
        <f aca="false">K419+AC419+AD419</f>
        <v>10</v>
      </c>
      <c r="AF419" s="28" t="n">
        <f aca="false">SUM(AE419,G419)</f>
        <v>78</v>
      </c>
      <c r="AG419" s="29"/>
      <c r="AH419" s="29" t="s">
        <v>42</v>
      </c>
      <c r="AI419" s="29"/>
      <c r="AJ419" s="29" t="s">
        <v>43</v>
      </c>
    </row>
    <row r="420" customFormat="false" ht="12.6" hidden="false" customHeight="true" outlineLevel="0" collapsed="false">
      <c r="A420" s="21" t="n">
        <v>416</v>
      </c>
      <c r="B420" s="22" t="s">
        <v>641</v>
      </c>
      <c r="C420" s="22" t="s">
        <v>554</v>
      </c>
      <c r="D420" s="23" t="n">
        <v>25044</v>
      </c>
      <c r="E420" s="24" t="n">
        <v>28</v>
      </c>
      <c r="F420" s="24" t="n">
        <v>40</v>
      </c>
      <c r="G420" s="21" t="n">
        <f aca="false">SUM(E420:F420)</f>
        <v>68</v>
      </c>
      <c r="H420" s="24" t="n">
        <v>1.5</v>
      </c>
      <c r="I420" s="24" t="n">
        <v>2.5</v>
      </c>
      <c r="J420" s="24"/>
      <c r="K420" s="25" t="n">
        <f aca="false">IF(SUM(H420:J420)&gt;8.5,8.5,SUM(H420:J420))</f>
        <v>4</v>
      </c>
      <c r="L420" s="24" t="n">
        <v>2</v>
      </c>
      <c r="M420" s="24"/>
      <c r="N420" s="24"/>
      <c r="O420" s="24"/>
      <c r="P420" s="24" t="n">
        <v>2</v>
      </c>
      <c r="Q420" s="24" t="n">
        <v>2</v>
      </c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6" t="n">
        <f aca="false">IF(SUM(L420:AB420)&gt;8.5,8.5,SUM(L420:AB420))</f>
        <v>6</v>
      </c>
      <c r="AD420" s="24"/>
      <c r="AE420" s="27" t="n">
        <f aca="false">K420+AC420+AD420</f>
        <v>10</v>
      </c>
      <c r="AF420" s="28" t="n">
        <f aca="false">SUM(AE420,G420)</f>
        <v>78</v>
      </c>
      <c r="AG420" s="29"/>
      <c r="AH420" s="29" t="s">
        <v>42</v>
      </c>
      <c r="AI420" s="29"/>
      <c r="AJ420" s="29"/>
    </row>
    <row r="421" customFormat="false" ht="12.6" hidden="false" customHeight="true" outlineLevel="0" collapsed="false">
      <c r="A421" s="21" t="n">
        <v>417</v>
      </c>
      <c r="B421" s="22" t="s">
        <v>642</v>
      </c>
      <c r="C421" s="22" t="s">
        <v>643</v>
      </c>
      <c r="D421" s="23" t="n">
        <v>24632</v>
      </c>
      <c r="E421" s="24" t="n">
        <v>30</v>
      </c>
      <c r="F421" s="24" t="n">
        <v>40</v>
      </c>
      <c r="G421" s="21" t="n">
        <f aca="false">SUM(E421:F421)</f>
        <v>70</v>
      </c>
      <c r="H421" s="24" t="n">
        <v>1.5</v>
      </c>
      <c r="I421" s="24" t="n">
        <v>2.5</v>
      </c>
      <c r="J421" s="24"/>
      <c r="K421" s="25" t="n">
        <f aca="false">IF(SUM(H421:J421)&gt;8.5,8.5,SUM(H421:J421))</f>
        <v>4</v>
      </c>
      <c r="L421" s="24"/>
      <c r="M421" s="24" t="n">
        <v>4</v>
      </c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6" t="n">
        <f aca="false">IF(SUM(L421:AB421)&gt;8.5,8.5,SUM(L421:AB421))</f>
        <v>4</v>
      </c>
      <c r="AD421" s="24"/>
      <c r="AE421" s="27" t="n">
        <f aca="false">K421+AC421+AD421</f>
        <v>8</v>
      </c>
      <c r="AF421" s="28" t="n">
        <f aca="false">SUM(AE421,G421)</f>
        <v>78</v>
      </c>
      <c r="AG421" s="29"/>
      <c r="AH421" s="29" t="s">
        <v>42</v>
      </c>
      <c r="AI421" s="29"/>
      <c r="AJ421" s="29"/>
    </row>
    <row r="422" customFormat="false" ht="12.6" hidden="false" customHeight="true" outlineLevel="0" collapsed="false">
      <c r="A422" s="21" t="n">
        <v>418</v>
      </c>
      <c r="B422" s="22" t="s">
        <v>644</v>
      </c>
      <c r="C422" s="22" t="s">
        <v>59</v>
      </c>
      <c r="D422" s="23" t="n">
        <v>30996</v>
      </c>
      <c r="E422" s="24" t="n">
        <v>34</v>
      </c>
      <c r="F422" s="24" t="n">
        <v>40</v>
      </c>
      <c r="G422" s="21" t="n">
        <f aca="false">SUM(E422:F422)</f>
        <v>74</v>
      </c>
      <c r="H422" s="24" t="n">
        <v>2</v>
      </c>
      <c r="I422" s="24"/>
      <c r="J422" s="24"/>
      <c r="K422" s="25" t="n">
        <f aca="false">IF(SUM(H422:J422)&gt;8.5,8.5,SUM(H422:J422))</f>
        <v>2</v>
      </c>
      <c r="L422" s="24"/>
      <c r="M422" s="24"/>
      <c r="N422" s="24"/>
      <c r="O422" s="24"/>
      <c r="P422" s="24" t="n">
        <v>2</v>
      </c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6" t="n">
        <f aca="false">IF(SUM(L422:AB422)&gt;8.5,8.5,SUM(L422:AB422))</f>
        <v>2</v>
      </c>
      <c r="AD422" s="24"/>
      <c r="AE422" s="27" t="n">
        <f aca="false">K422+AC422+AD422</f>
        <v>4</v>
      </c>
      <c r="AF422" s="28" t="n">
        <f aca="false">SUM(AE422,G422)</f>
        <v>78</v>
      </c>
      <c r="AG422" s="29"/>
      <c r="AH422" s="29" t="s">
        <v>42</v>
      </c>
      <c r="AI422" s="29"/>
      <c r="AJ422" s="29"/>
    </row>
    <row r="423" customFormat="false" ht="12.6" hidden="false" customHeight="true" outlineLevel="0" collapsed="false">
      <c r="A423" s="21" t="n">
        <v>419</v>
      </c>
      <c r="B423" s="22" t="s">
        <v>645</v>
      </c>
      <c r="C423" s="22" t="s">
        <v>516</v>
      </c>
      <c r="D423" s="23" t="n">
        <v>28912</v>
      </c>
      <c r="E423" s="24" t="n">
        <v>28</v>
      </c>
      <c r="F423" s="24" t="n">
        <v>40</v>
      </c>
      <c r="G423" s="21" t="n">
        <f aca="false">SUM(E423:F423)</f>
        <v>68</v>
      </c>
      <c r="H423" s="24" t="n">
        <v>2</v>
      </c>
      <c r="I423" s="24" t="n">
        <v>5</v>
      </c>
      <c r="J423" s="24" t="n">
        <v>1.5</v>
      </c>
      <c r="K423" s="25" t="n">
        <f aca="false">IF(SUM(H423:J423)&gt;8.5,8.5,SUM(H423:J423))</f>
        <v>8.5</v>
      </c>
      <c r="L423" s="24"/>
      <c r="M423" s="24"/>
      <c r="N423" s="24"/>
      <c r="O423" s="24"/>
      <c r="P423" s="24"/>
      <c r="Q423" s="24"/>
      <c r="R423" s="24"/>
      <c r="S423" s="24"/>
      <c r="T423" s="24"/>
      <c r="U423" s="24" t="n">
        <v>1.5</v>
      </c>
      <c r="V423" s="24"/>
      <c r="W423" s="24"/>
      <c r="X423" s="24"/>
      <c r="Y423" s="24"/>
      <c r="Z423" s="24"/>
      <c r="AA423" s="24"/>
      <c r="AB423" s="24"/>
      <c r="AC423" s="26" t="n">
        <f aca="false">IF(SUM(L423:AB423)&gt;8.5,8.5,SUM(L423:AB423))</f>
        <v>1.5</v>
      </c>
      <c r="AD423" s="24"/>
      <c r="AE423" s="27" t="n">
        <f aca="false">K423+AC423+AD423</f>
        <v>10</v>
      </c>
      <c r="AF423" s="28" t="n">
        <f aca="false">SUM(AE423,G423)</f>
        <v>78</v>
      </c>
      <c r="AG423" s="29"/>
      <c r="AH423" s="29" t="s">
        <v>42</v>
      </c>
      <c r="AI423" s="29" t="s">
        <v>62</v>
      </c>
      <c r="AJ423" s="29" t="s">
        <v>43</v>
      </c>
    </row>
    <row r="424" customFormat="false" ht="12.6" hidden="false" customHeight="true" outlineLevel="0" collapsed="false">
      <c r="A424" s="21" t="n">
        <v>420</v>
      </c>
      <c r="B424" s="22" t="s">
        <v>646</v>
      </c>
      <c r="C424" s="22" t="s">
        <v>229</v>
      </c>
      <c r="D424" s="23" t="n">
        <v>27686</v>
      </c>
      <c r="E424" s="24" t="n">
        <v>30</v>
      </c>
      <c r="F424" s="24" t="n">
        <v>40</v>
      </c>
      <c r="G424" s="21" t="n">
        <f aca="false">SUM(E424:F424)</f>
        <v>70</v>
      </c>
      <c r="H424" s="24" t="n">
        <v>1.5</v>
      </c>
      <c r="I424" s="24" t="n">
        <v>2.5</v>
      </c>
      <c r="J424" s="24"/>
      <c r="K424" s="25" t="n">
        <f aca="false">IF(SUM(H424:J424)&gt;8.5,8.5,SUM(H424:J424))</f>
        <v>4</v>
      </c>
      <c r="L424" s="24" t="n">
        <v>2</v>
      </c>
      <c r="M424" s="24"/>
      <c r="N424" s="24"/>
      <c r="O424" s="24"/>
      <c r="P424" s="24" t="n">
        <v>2</v>
      </c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6" t="n">
        <f aca="false">IF(SUM(L424:AB424)&gt;8.5,8.5,SUM(L424:AB424))</f>
        <v>4</v>
      </c>
      <c r="AD424" s="24"/>
      <c r="AE424" s="27" t="n">
        <f aca="false">K424+AC424+AD424</f>
        <v>8</v>
      </c>
      <c r="AF424" s="28" t="n">
        <f aca="false">SUM(AE424,G424)</f>
        <v>78</v>
      </c>
      <c r="AG424" s="29"/>
      <c r="AH424" s="29" t="s">
        <v>42</v>
      </c>
      <c r="AI424" s="29"/>
      <c r="AJ424" s="29"/>
    </row>
    <row r="425" customFormat="false" ht="12.6" hidden="false" customHeight="true" outlineLevel="0" collapsed="false">
      <c r="A425" s="21" t="n">
        <v>421</v>
      </c>
      <c r="B425" s="22" t="s">
        <v>77</v>
      </c>
      <c r="C425" s="22" t="s">
        <v>647</v>
      </c>
      <c r="D425" s="23" t="n">
        <v>32335</v>
      </c>
      <c r="E425" s="24" t="n">
        <v>28</v>
      </c>
      <c r="F425" s="24" t="n">
        <v>40</v>
      </c>
      <c r="G425" s="21" t="n">
        <f aca="false">SUM(E425:F425)</f>
        <v>68</v>
      </c>
      <c r="H425" s="24" t="n">
        <v>2</v>
      </c>
      <c r="I425" s="24" t="n">
        <v>5</v>
      </c>
      <c r="J425" s="24" t="n">
        <v>1.5</v>
      </c>
      <c r="K425" s="25" t="n">
        <f aca="false">IF(SUM(H425:J425)&gt;8.5,8.5,SUM(H425:J425))</f>
        <v>8.5</v>
      </c>
      <c r="L425" s="24"/>
      <c r="M425" s="24"/>
      <c r="N425" s="24"/>
      <c r="O425" s="24"/>
      <c r="P425" s="24"/>
      <c r="Q425" s="24"/>
      <c r="R425" s="24"/>
      <c r="S425" s="24"/>
      <c r="T425" s="24"/>
      <c r="U425" s="24" t="n">
        <v>1.5</v>
      </c>
      <c r="V425" s="24"/>
      <c r="W425" s="24"/>
      <c r="X425" s="24"/>
      <c r="Y425" s="24"/>
      <c r="Z425" s="24"/>
      <c r="AA425" s="24"/>
      <c r="AB425" s="24"/>
      <c r="AC425" s="26" t="n">
        <f aca="false">IF(SUM(L425:AB425)&gt;8.5,8.5,SUM(L425:AB425))</f>
        <v>1.5</v>
      </c>
      <c r="AD425" s="24"/>
      <c r="AE425" s="27" t="n">
        <f aca="false">K425+AC425+AD425</f>
        <v>10</v>
      </c>
      <c r="AF425" s="28" t="n">
        <f aca="false">SUM(AE425,G425)</f>
        <v>78</v>
      </c>
      <c r="AG425" s="29"/>
      <c r="AH425" s="29"/>
      <c r="AI425" s="29"/>
      <c r="AJ425" s="29" t="s">
        <v>43</v>
      </c>
    </row>
    <row r="426" customFormat="false" ht="12.6" hidden="false" customHeight="true" outlineLevel="0" collapsed="false">
      <c r="A426" s="21" t="n">
        <v>422</v>
      </c>
      <c r="B426" s="22" t="s">
        <v>648</v>
      </c>
      <c r="C426" s="22" t="s">
        <v>516</v>
      </c>
      <c r="D426" s="23" t="n">
        <v>32261</v>
      </c>
      <c r="E426" s="24" t="n">
        <v>28</v>
      </c>
      <c r="F426" s="24" t="n">
        <v>40</v>
      </c>
      <c r="G426" s="21" t="n">
        <f aca="false">SUM(E426:F426)</f>
        <v>68</v>
      </c>
      <c r="H426" s="24" t="n">
        <v>2</v>
      </c>
      <c r="I426" s="24" t="n">
        <v>5</v>
      </c>
      <c r="J426" s="24" t="n">
        <v>1.5</v>
      </c>
      <c r="K426" s="25" t="n">
        <f aca="false">IF(SUM(H426:J426)&gt;8.5,8.5,SUM(H426:J426))</f>
        <v>8.5</v>
      </c>
      <c r="L426" s="24"/>
      <c r="M426" s="24"/>
      <c r="N426" s="24"/>
      <c r="O426" s="24"/>
      <c r="P426" s="24"/>
      <c r="Q426" s="24"/>
      <c r="R426" s="24"/>
      <c r="S426" s="24"/>
      <c r="T426" s="24"/>
      <c r="U426" s="24" t="n">
        <v>1.5</v>
      </c>
      <c r="V426" s="24"/>
      <c r="W426" s="24"/>
      <c r="X426" s="24"/>
      <c r="Y426" s="24"/>
      <c r="Z426" s="24"/>
      <c r="AA426" s="24"/>
      <c r="AB426" s="24"/>
      <c r="AC426" s="26" t="n">
        <f aca="false">IF(SUM(L426:AB426)&gt;8.5,8.5,SUM(L426:AB426))</f>
        <v>1.5</v>
      </c>
      <c r="AD426" s="24"/>
      <c r="AE426" s="27" t="n">
        <f aca="false">K426+AC426+AD426</f>
        <v>10</v>
      </c>
      <c r="AF426" s="28" t="n">
        <f aca="false">SUM(AE426,G426)</f>
        <v>78</v>
      </c>
      <c r="AG426" s="29"/>
      <c r="AH426" s="29"/>
      <c r="AI426" s="29"/>
      <c r="AJ426" s="29" t="s">
        <v>43</v>
      </c>
    </row>
    <row r="427" customFormat="false" ht="12.6" hidden="false" customHeight="true" outlineLevel="0" collapsed="false">
      <c r="A427" s="21" t="n">
        <v>423</v>
      </c>
      <c r="B427" s="22" t="s">
        <v>649</v>
      </c>
      <c r="C427" s="22" t="s">
        <v>650</v>
      </c>
      <c r="D427" s="23" t="n">
        <v>31978</v>
      </c>
      <c r="E427" s="24" t="n">
        <v>28</v>
      </c>
      <c r="F427" s="24" t="n">
        <v>40</v>
      </c>
      <c r="G427" s="21" t="n">
        <f aca="false">SUM(E427:F427)</f>
        <v>68</v>
      </c>
      <c r="H427" s="24" t="n">
        <v>2</v>
      </c>
      <c r="I427" s="24" t="n">
        <v>5</v>
      </c>
      <c r="J427" s="24" t="n">
        <v>1.5</v>
      </c>
      <c r="K427" s="25" t="n">
        <f aca="false">IF(SUM(H427:J427)&gt;8.5,8.5,SUM(H427:J427))</f>
        <v>8.5</v>
      </c>
      <c r="L427" s="24"/>
      <c r="M427" s="24"/>
      <c r="N427" s="24"/>
      <c r="O427" s="24"/>
      <c r="P427" s="24"/>
      <c r="Q427" s="24"/>
      <c r="R427" s="24"/>
      <c r="S427" s="24"/>
      <c r="T427" s="24"/>
      <c r="U427" s="24" t="n">
        <v>1.5</v>
      </c>
      <c r="V427" s="24"/>
      <c r="W427" s="24"/>
      <c r="X427" s="24"/>
      <c r="Y427" s="24"/>
      <c r="Z427" s="24"/>
      <c r="AA427" s="24"/>
      <c r="AB427" s="24"/>
      <c r="AC427" s="26" t="n">
        <f aca="false">IF(SUM(L427:AB427)&gt;8.5,8.5,SUM(L427:AB427))</f>
        <v>1.5</v>
      </c>
      <c r="AD427" s="24"/>
      <c r="AE427" s="27" t="n">
        <f aca="false">K427+AC427+AD427</f>
        <v>10</v>
      </c>
      <c r="AF427" s="28" t="n">
        <f aca="false">SUM(AE427,G427)</f>
        <v>78</v>
      </c>
      <c r="AG427" s="29"/>
      <c r="AH427" s="29"/>
      <c r="AI427" s="29"/>
      <c r="AJ427" s="29" t="s">
        <v>43</v>
      </c>
    </row>
    <row r="428" customFormat="false" ht="12.6" hidden="false" customHeight="true" outlineLevel="0" collapsed="false">
      <c r="A428" s="21" t="n">
        <v>424</v>
      </c>
      <c r="B428" s="22" t="s">
        <v>651</v>
      </c>
      <c r="C428" s="22" t="s">
        <v>282</v>
      </c>
      <c r="D428" s="23" t="n">
        <v>31798</v>
      </c>
      <c r="E428" s="24" t="n">
        <v>28</v>
      </c>
      <c r="F428" s="24" t="n">
        <v>40</v>
      </c>
      <c r="G428" s="21" t="n">
        <f aca="false">SUM(E428:F428)</f>
        <v>68</v>
      </c>
      <c r="H428" s="24" t="n">
        <v>2</v>
      </c>
      <c r="I428" s="24" t="n">
        <v>5</v>
      </c>
      <c r="J428" s="24" t="n">
        <v>1.5</v>
      </c>
      <c r="K428" s="25" t="n">
        <f aca="false">IF(SUM(H428:J428)&gt;8.5,8.5,SUM(H428:J428))</f>
        <v>8.5</v>
      </c>
      <c r="L428" s="24"/>
      <c r="M428" s="24"/>
      <c r="N428" s="24"/>
      <c r="O428" s="24"/>
      <c r="P428" s="24"/>
      <c r="Q428" s="24"/>
      <c r="R428" s="24"/>
      <c r="S428" s="24"/>
      <c r="T428" s="24"/>
      <c r="U428" s="24" t="n">
        <v>1.5</v>
      </c>
      <c r="V428" s="24"/>
      <c r="W428" s="24"/>
      <c r="X428" s="24"/>
      <c r="Y428" s="24"/>
      <c r="Z428" s="24"/>
      <c r="AA428" s="24"/>
      <c r="AB428" s="24"/>
      <c r="AC428" s="26" t="n">
        <f aca="false">IF(SUM(L428:AB428)&gt;8.5,8.5,SUM(L428:AB428))</f>
        <v>1.5</v>
      </c>
      <c r="AD428" s="24"/>
      <c r="AE428" s="27" t="n">
        <f aca="false">K428+AC428+AD428</f>
        <v>10</v>
      </c>
      <c r="AF428" s="28" t="n">
        <f aca="false">SUM(AE428,G428)</f>
        <v>78</v>
      </c>
      <c r="AG428" s="29"/>
      <c r="AH428" s="29"/>
      <c r="AI428" s="29"/>
      <c r="AJ428" s="29" t="s">
        <v>43</v>
      </c>
    </row>
    <row r="429" customFormat="false" ht="12.6" hidden="false" customHeight="true" outlineLevel="0" collapsed="false">
      <c r="A429" s="21" t="n">
        <v>425</v>
      </c>
      <c r="B429" s="22" t="s">
        <v>652</v>
      </c>
      <c r="C429" s="22" t="s">
        <v>653</v>
      </c>
      <c r="D429" s="23" t="n">
        <v>31633</v>
      </c>
      <c r="E429" s="24" t="n">
        <v>28</v>
      </c>
      <c r="F429" s="24" t="n">
        <v>40</v>
      </c>
      <c r="G429" s="21" t="n">
        <f aca="false">SUM(E429:F429)</f>
        <v>68</v>
      </c>
      <c r="H429" s="24" t="n">
        <v>2</v>
      </c>
      <c r="I429" s="24" t="n">
        <v>5</v>
      </c>
      <c r="J429" s="24" t="n">
        <v>1.5</v>
      </c>
      <c r="K429" s="25" t="n">
        <f aca="false">IF(SUM(H429:J429)&gt;8.5,8.5,SUM(H429:J429))</f>
        <v>8.5</v>
      </c>
      <c r="L429" s="24"/>
      <c r="M429" s="24"/>
      <c r="N429" s="24"/>
      <c r="O429" s="24"/>
      <c r="P429" s="24"/>
      <c r="Q429" s="24"/>
      <c r="R429" s="24"/>
      <c r="S429" s="24"/>
      <c r="T429" s="24"/>
      <c r="U429" s="24" t="n">
        <v>1.5</v>
      </c>
      <c r="V429" s="24"/>
      <c r="W429" s="24"/>
      <c r="X429" s="24"/>
      <c r="Y429" s="24"/>
      <c r="Z429" s="24"/>
      <c r="AA429" s="24"/>
      <c r="AB429" s="24"/>
      <c r="AC429" s="26" t="n">
        <f aca="false">IF(SUM(L429:AB429)&gt;8.5,8.5,SUM(L429:AB429))</f>
        <v>1.5</v>
      </c>
      <c r="AD429" s="24"/>
      <c r="AE429" s="27" t="n">
        <f aca="false">K429+AC429+AD429</f>
        <v>10</v>
      </c>
      <c r="AF429" s="28" t="n">
        <f aca="false">SUM(AE429,G429)</f>
        <v>78</v>
      </c>
      <c r="AG429" s="29"/>
      <c r="AH429" s="29"/>
      <c r="AI429" s="29" t="s">
        <v>62</v>
      </c>
      <c r="AJ429" s="29" t="s">
        <v>43</v>
      </c>
    </row>
    <row r="430" customFormat="false" ht="12.6" hidden="false" customHeight="true" outlineLevel="0" collapsed="false">
      <c r="A430" s="21" t="n">
        <v>426</v>
      </c>
      <c r="B430" s="30" t="s">
        <v>654</v>
      </c>
      <c r="C430" s="30" t="s">
        <v>57</v>
      </c>
      <c r="D430" s="31" t="n">
        <v>31519</v>
      </c>
      <c r="E430" s="32" t="n">
        <v>28</v>
      </c>
      <c r="F430" s="32" t="n">
        <v>40</v>
      </c>
      <c r="G430" s="21" t="n">
        <f aca="false">SUM(E430:F430)</f>
        <v>68</v>
      </c>
      <c r="H430" s="24" t="n">
        <v>2</v>
      </c>
      <c r="I430" s="24" t="n">
        <v>5</v>
      </c>
      <c r="J430" s="24" t="n">
        <v>1.5</v>
      </c>
      <c r="K430" s="25" t="n">
        <f aca="false">IF(SUM(H430:J430)&gt;8.5,8.5,SUM(H430:J430))</f>
        <v>8.5</v>
      </c>
      <c r="L430" s="24"/>
      <c r="M430" s="24"/>
      <c r="N430" s="24"/>
      <c r="O430" s="24"/>
      <c r="P430" s="24"/>
      <c r="Q430" s="24"/>
      <c r="R430" s="24"/>
      <c r="S430" s="24"/>
      <c r="T430" s="24"/>
      <c r="U430" s="24" t="n">
        <v>1.5</v>
      </c>
      <c r="V430" s="24"/>
      <c r="W430" s="24"/>
      <c r="X430" s="24"/>
      <c r="Y430" s="24"/>
      <c r="Z430" s="24"/>
      <c r="AA430" s="24"/>
      <c r="AB430" s="24"/>
      <c r="AC430" s="26" t="n">
        <f aca="false">IF(SUM(L430:AB430)&gt;8.5,8.5,SUM(L430:AB430))</f>
        <v>1.5</v>
      </c>
      <c r="AD430" s="24"/>
      <c r="AE430" s="27" t="n">
        <f aca="false">K430+AC430+AD430</f>
        <v>10</v>
      </c>
      <c r="AF430" s="28" t="n">
        <f aca="false">SUM(AE430,G430)</f>
        <v>78</v>
      </c>
      <c r="AG430" s="29"/>
      <c r="AH430" s="29"/>
      <c r="AI430" s="29" t="s">
        <v>62</v>
      </c>
      <c r="AJ430" s="29" t="s">
        <v>43</v>
      </c>
    </row>
    <row r="431" customFormat="false" ht="12.6" hidden="false" customHeight="true" outlineLevel="0" collapsed="false">
      <c r="A431" s="21" t="n">
        <v>427</v>
      </c>
      <c r="B431" s="30" t="s">
        <v>655</v>
      </c>
      <c r="C431" s="30" t="s">
        <v>656</v>
      </c>
      <c r="D431" s="31" t="n">
        <v>31250</v>
      </c>
      <c r="E431" s="32" t="n">
        <v>28</v>
      </c>
      <c r="F431" s="32" t="n">
        <v>40</v>
      </c>
      <c r="G431" s="21" t="n">
        <f aca="false">SUM(E431:F431)</f>
        <v>68</v>
      </c>
      <c r="H431" s="24" t="n">
        <v>2</v>
      </c>
      <c r="I431" s="24" t="n">
        <v>5</v>
      </c>
      <c r="J431" s="24" t="n">
        <v>1.5</v>
      </c>
      <c r="K431" s="25" t="n">
        <f aca="false">IF(SUM(H431:J431)&gt;8.5,8.5,SUM(H431:J431))</f>
        <v>8.5</v>
      </c>
      <c r="L431" s="24"/>
      <c r="M431" s="24"/>
      <c r="N431" s="24"/>
      <c r="O431" s="24"/>
      <c r="P431" s="24"/>
      <c r="Q431" s="24"/>
      <c r="R431" s="24"/>
      <c r="S431" s="24"/>
      <c r="T431" s="24"/>
      <c r="U431" s="24" t="n">
        <v>1.5</v>
      </c>
      <c r="V431" s="24"/>
      <c r="W431" s="24"/>
      <c r="X431" s="24"/>
      <c r="Y431" s="24"/>
      <c r="Z431" s="24"/>
      <c r="AA431" s="24"/>
      <c r="AB431" s="24"/>
      <c r="AC431" s="26" t="n">
        <f aca="false">IF(SUM(L431:AB431)&gt;8.5,8.5,SUM(L431:AB431))</f>
        <v>1.5</v>
      </c>
      <c r="AD431" s="24"/>
      <c r="AE431" s="27" t="n">
        <f aca="false">K431+AC431+AD431</f>
        <v>10</v>
      </c>
      <c r="AF431" s="28" t="n">
        <f aca="false">SUM(AE431,G431)</f>
        <v>78</v>
      </c>
      <c r="AG431" s="29"/>
      <c r="AH431" s="29"/>
      <c r="AI431" s="29"/>
      <c r="AJ431" s="29" t="s">
        <v>43</v>
      </c>
    </row>
    <row r="432" customFormat="false" ht="12.6" hidden="false" customHeight="true" outlineLevel="0" collapsed="false">
      <c r="A432" s="21" t="n">
        <v>428</v>
      </c>
      <c r="B432" s="22" t="s">
        <v>119</v>
      </c>
      <c r="C432" s="22" t="s">
        <v>554</v>
      </c>
      <c r="D432" s="23" t="n">
        <v>30994</v>
      </c>
      <c r="E432" s="24" t="n">
        <v>28</v>
      </c>
      <c r="F432" s="24" t="n">
        <v>38</v>
      </c>
      <c r="G432" s="21" t="n">
        <f aca="false">SUM(E432:F432)</f>
        <v>66</v>
      </c>
      <c r="H432" s="24" t="n">
        <v>2</v>
      </c>
      <c r="I432" s="24" t="n">
        <v>5</v>
      </c>
      <c r="J432" s="24" t="n">
        <v>1.5</v>
      </c>
      <c r="K432" s="25" t="n">
        <f aca="false">IF(SUM(H432:J432)&gt;8.5,8.5,SUM(H432:J432))</f>
        <v>8.5</v>
      </c>
      <c r="L432" s="24"/>
      <c r="M432" s="24"/>
      <c r="N432" s="24"/>
      <c r="O432" s="24" t="n">
        <v>2</v>
      </c>
      <c r="P432" s="24"/>
      <c r="Q432" s="24"/>
      <c r="R432" s="24"/>
      <c r="S432" s="24"/>
      <c r="T432" s="24"/>
      <c r="U432" s="24" t="n">
        <v>1.5</v>
      </c>
      <c r="V432" s="24"/>
      <c r="W432" s="24" t="n">
        <v>0</v>
      </c>
      <c r="X432" s="24"/>
      <c r="Y432" s="24"/>
      <c r="Z432" s="24"/>
      <c r="AA432" s="24"/>
      <c r="AB432" s="24"/>
      <c r="AC432" s="26" t="n">
        <f aca="false">IF(SUM(L432:AB432)&gt;8.5,8.5,SUM(L432:AB432))</f>
        <v>3.5</v>
      </c>
      <c r="AD432" s="24"/>
      <c r="AE432" s="27" t="n">
        <f aca="false">K432+AC432+AD432</f>
        <v>12</v>
      </c>
      <c r="AF432" s="28" t="n">
        <f aca="false">SUM(AE432,G432)</f>
        <v>78</v>
      </c>
      <c r="AG432" s="29"/>
      <c r="AH432" s="29"/>
      <c r="AI432" s="29"/>
      <c r="AJ432" s="29" t="s">
        <v>43</v>
      </c>
    </row>
    <row r="433" customFormat="false" ht="12.6" hidden="false" customHeight="true" outlineLevel="0" collapsed="false">
      <c r="A433" s="21" t="n">
        <v>429</v>
      </c>
      <c r="B433" s="30" t="s">
        <v>657</v>
      </c>
      <c r="C433" s="30" t="s">
        <v>658</v>
      </c>
      <c r="D433" s="31" t="n">
        <v>30646</v>
      </c>
      <c r="E433" s="32" t="n">
        <v>28</v>
      </c>
      <c r="F433" s="32" t="n">
        <v>40</v>
      </c>
      <c r="G433" s="21" t="n">
        <f aca="false">SUM(E433:F433)</f>
        <v>68</v>
      </c>
      <c r="H433" s="24" t="n">
        <v>2</v>
      </c>
      <c r="I433" s="24" t="n">
        <v>5</v>
      </c>
      <c r="J433" s="24" t="n">
        <v>1.5</v>
      </c>
      <c r="K433" s="25" t="n">
        <f aca="false">IF(SUM(H433:J433)&gt;8.5,8.5,SUM(H433:J433))</f>
        <v>8.5</v>
      </c>
      <c r="L433" s="24"/>
      <c r="M433" s="24"/>
      <c r="N433" s="24"/>
      <c r="O433" s="24"/>
      <c r="P433" s="24"/>
      <c r="Q433" s="24"/>
      <c r="R433" s="24"/>
      <c r="S433" s="24"/>
      <c r="T433" s="24"/>
      <c r="U433" s="24" t="n">
        <v>1.5</v>
      </c>
      <c r="V433" s="24"/>
      <c r="W433" s="24"/>
      <c r="X433" s="24"/>
      <c r="Y433" s="24"/>
      <c r="Z433" s="24"/>
      <c r="AA433" s="24"/>
      <c r="AB433" s="24"/>
      <c r="AC433" s="26" t="n">
        <f aca="false">IF(SUM(L433:AB433)&gt;8.5,8.5,SUM(L433:AB433))</f>
        <v>1.5</v>
      </c>
      <c r="AD433" s="24"/>
      <c r="AE433" s="27" t="n">
        <f aca="false">K433+AC433+AD433</f>
        <v>10</v>
      </c>
      <c r="AF433" s="28" t="n">
        <f aca="false">SUM(AE433,G433)</f>
        <v>78</v>
      </c>
      <c r="AG433" s="29"/>
      <c r="AH433" s="29"/>
      <c r="AI433" s="29"/>
      <c r="AJ433" s="29" t="s">
        <v>43</v>
      </c>
    </row>
    <row r="434" customFormat="false" ht="12.6" hidden="false" customHeight="true" outlineLevel="0" collapsed="false">
      <c r="A434" s="21" t="n">
        <v>430</v>
      </c>
      <c r="B434" s="22" t="s">
        <v>659</v>
      </c>
      <c r="C434" s="22" t="s">
        <v>309</v>
      </c>
      <c r="D434" s="23" t="n">
        <v>30559</v>
      </c>
      <c r="E434" s="24" t="n">
        <v>32</v>
      </c>
      <c r="F434" s="24" t="n">
        <v>40</v>
      </c>
      <c r="G434" s="21" t="n">
        <f aca="false">SUM(E434:F434)</f>
        <v>72</v>
      </c>
      <c r="H434" s="24" t="n">
        <v>2</v>
      </c>
      <c r="I434" s="24"/>
      <c r="J434" s="24"/>
      <c r="K434" s="25" t="n">
        <f aca="false">IF(SUM(H434:J434)&gt;8.5,8.5,SUM(H434:J434))</f>
        <v>2</v>
      </c>
      <c r="L434" s="24"/>
      <c r="M434" s="24"/>
      <c r="N434" s="24"/>
      <c r="O434" s="24"/>
      <c r="P434" s="24" t="n">
        <v>4</v>
      </c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6" t="n">
        <f aca="false">IF(SUM(L434:AB434)&gt;8.5,8.5,SUM(L434:AB434))</f>
        <v>4</v>
      </c>
      <c r="AD434" s="24"/>
      <c r="AE434" s="27" t="n">
        <f aca="false">K434+AC434+AD434</f>
        <v>6</v>
      </c>
      <c r="AF434" s="28" t="n">
        <f aca="false">SUM(AE434,G434)</f>
        <v>78</v>
      </c>
      <c r="AG434" s="29"/>
      <c r="AH434" s="29"/>
      <c r="AI434" s="29"/>
      <c r="AJ434" s="29"/>
    </row>
    <row r="435" customFormat="false" ht="12.6" hidden="false" customHeight="true" outlineLevel="0" collapsed="false">
      <c r="A435" s="21" t="n">
        <v>431</v>
      </c>
      <c r="B435" s="22" t="s">
        <v>660</v>
      </c>
      <c r="C435" s="22" t="s">
        <v>320</v>
      </c>
      <c r="D435" s="23" t="n">
        <v>30400</v>
      </c>
      <c r="E435" s="24" t="n">
        <v>34</v>
      </c>
      <c r="F435" s="24" t="n">
        <v>38</v>
      </c>
      <c r="G435" s="21" t="n">
        <f aca="false">SUM(E435:F435)</f>
        <v>72</v>
      </c>
      <c r="H435" s="24" t="n">
        <v>2</v>
      </c>
      <c r="I435" s="24"/>
      <c r="J435" s="24"/>
      <c r="K435" s="25" t="n">
        <f aca="false">IF(SUM(H435:J435)&gt;8.5,8.5,SUM(H435:J435))</f>
        <v>2</v>
      </c>
      <c r="L435" s="24"/>
      <c r="M435" s="24"/>
      <c r="N435" s="24"/>
      <c r="O435" s="24"/>
      <c r="P435" s="24" t="n">
        <v>2</v>
      </c>
      <c r="Q435" s="24" t="n">
        <v>2</v>
      </c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6" t="n">
        <f aca="false">IF(SUM(L435:AB435)&gt;8.5,8.5,SUM(L435:AB435))</f>
        <v>4</v>
      </c>
      <c r="AD435" s="24"/>
      <c r="AE435" s="27" t="n">
        <f aca="false">K435+AC435+AD435</f>
        <v>6</v>
      </c>
      <c r="AF435" s="28" t="n">
        <f aca="false">SUM(AE435,G435)</f>
        <v>78</v>
      </c>
      <c r="AG435" s="29"/>
      <c r="AH435" s="29"/>
      <c r="AI435" s="29"/>
      <c r="AJ435" s="29"/>
    </row>
    <row r="436" customFormat="false" ht="12.6" hidden="false" customHeight="true" outlineLevel="0" collapsed="false">
      <c r="A436" s="21" t="n">
        <v>432</v>
      </c>
      <c r="B436" s="22" t="s">
        <v>299</v>
      </c>
      <c r="C436" s="22" t="s">
        <v>393</v>
      </c>
      <c r="D436" s="23" t="n">
        <v>30095</v>
      </c>
      <c r="E436" s="24" t="n">
        <v>36</v>
      </c>
      <c r="F436" s="24" t="n">
        <v>39</v>
      </c>
      <c r="G436" s="21" t="n">
        <f aca="false">SUM(E436:F436)</f>
        <v>75</v>
      </c>
      <c r="H436" s="24" t="n">
        <v>2</v>
      </c>
      <c r="I436" s="24"/>
      <c r="J436" s="24"/>
      <c r="K436" s="25" t="n">
        <f aca="false">IF(SUM(H436:J436)&gt;8.5,8.5,SUM(H436:J436))</f>
        <v>2</v>
      </c>
      <c r="L436" s="24"/>
      <c r="M436" s="24"/>
      <c r="N436" s="24"/>
      <c r="O436" s="24"/>
      <c r="P436" s="24"/>
      <c r="Q436" s="24"/>
      <c r="R436" s="24"/>
      <c r="S436" s="24" t="n">
        <v>1</v>
      </c>
      <c r="T436" s="24"/>
      <c r="U436" s="24"/>
      <c r="V436" s="24"/>
      <c r="W436" s="24"/>
      <c r="X436" s="24"/>
      <c r="Y436" s="24"/>
      <c r="Z436" s="24"/>
      <c r="AA436" s="24"/>
      <c r="AB436" s="24"/>
      <c r="AC436" s="26" t="n">
        <f aca="false">IF(SUM(L436:AB436)&gt;8.5,8.5,SUM(L436:AB436))</f>
        <v>1</v>
      </c>
      <c r="AD436" s="24"/>
      <c r="AE436" s="27" t="n">
        <f aca="false">K436+AC436+AD436</f>
        <v>3</v>
      </c>
      <c r="AF436" s="28" t="n">
        <f aca="false">SUM(AE436,G436)</f>
        <v>78</v>
      </c>
      <c r="AG436" s="29"/>
      <c r="AH436" s="29"/>
      <c r="AI436" s="29"/>
      <c r="AJ436" s="29"/>
    </row>
    <row r="437" customFormat="false" ht="12.6" hidden="false" customHeight="true" outlineLevel="0" collapsed="false">
      <c r="A437" s="21" t="n">
        <v>433</v>
      </c>
      <c r="B437" s="22" t="s">
        <v>173</v>
      </c>
      <c r="C437" s="22" t="s">
        <v>282</v>
      </c>
      <c r="D437" s="23" t="n">
        <v>30051</v>
      </c>
      <c r="E437" s="24" t="n">
        <v>34</v>
      </c>
      <c r="F437" s="24" t="n">
        <v>38</v>
      </c>
      <c r="G437" s="21" t="n">
        <f aca="false">SUM(E437:F437)</f>
        <v>72</v>
      </c>
      <c r="H437" s="24" t="n">
        <v>2</v>
      </c>
      <c r="I437" s="24"/>
      <c r="J437" s="24"/>
      <c r="K437" s="25" t="n">
        <f aca="false">IF(SUM(H437:J437)&gt;8.5,8.5,SUM(H437:J437))</f>
        <v>2</v>
      </c>
      <c r="L437" s="24"/>
      <c r="M437" s="24"/>
      <c r="N437" s="24"/>
      <c r="O437" s="24" t="n">
        <v>1</v>
      </c>
      <c r="P437" s="24" t="n">
        <v>2</v>
      </c>
      <c r="Q437" s="24"/>
      <c r="R437" s="24"/>
      <c r="S437" s="24"/>
      <c r="T437" s="24" t="n">
        <v>1</v>
      </c>
      <c r="U437" s="24"/>
      <c r="V437" s="24"/>
      <c r="W437" s="24"/>
      <c r="X437" s="24"/>
      <c r="Y437" s="24"/>
      <c r="Z437" s="24"/>
      <c r="AA437" s="24"/>
      <c r="AB437" s="24"/>
      <c r="AC437" s="26" t="n">
        <f aca="false">IF(SUM(L437:AB437)&gt;8.5,8.5,SUM(L437:AB437))</f>
        <v>4</v>
      </c>
      <c r="AD437" s="24"/>
      <c r="AE437" s="27" t="n">
        <f aca="false">K437+AC437+AD437</f>
        <v>6</v>
      </c>
      <c r="AF437" s="28" t="n">
        <f aca="false">SUM(AE437,G437)</f>
        <v>78</v>
      </c>
      <c r="AG437" s="29"/>
      <c r="AH437" s="29"/>
      <c r="AI437" s="29"/>
      <c r="AJ437" s="29"/>
    </row>
    <row r="438" customFormat="false" ht="12.6" hidden="false" customHeight="true" outlineLevel="0" collapsed="false">
      <c r="A438" s="21" t="n">
        <v>434</v>
      </c>
      <c r="B438" s="22" t="s">
        <v>661</v>
      </c>
      <c r="C438" s="22" t="s">
        <v>662</v>
      </c>
      <c r="D438" s="23" t="n">
        <v>30028</v>
      </c>
      <c r="E438" s="24" t="n">
        <v>32</v>
      </c>
      <c r="F438" s="24" t="n">
        <v>40</v>
      </c>
      <c r="G438" s="21" t="n">
        <f aca="false">SUM(E438:F438)</f>
        <v>72</v>
      </c>
      <c r="H438" s="24" t="n">
        <v>2</v>
      </c>
      <c r="I438" s="24"/>
      <c r="J438" s="24"/>
      <c r="K438" s="25" t="n">
        <f aca="false">IF(SUM(H438:J438)&gt;8.5,8.5,SUM(H438:J438))</f>
        <v>2</v>
      </c>
      <c r="L438" s="24"/>
      <c r="M438" s="24"/>
      <c r="N438" s="24"/>
      <c r="O438" s="24"/>
      <c r="P438" s="24" t="n">
        <v>4</v>
      </c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6" t="n">
        <f aca="false">IF(SUM(L438:AB438)&gt;8.5,8.5,SUM(L438:AB438))</f>
        <v>4</v>
      </c>
      <c r="AD438" s="24"/>
      <c r="AE438" s="27" t="n">
        <f aca="false">K438+AC438+AD438</f>
        <v>6</v>
      </c>
      <c r="AF438" s="28" t="n">
        <f aca="false">SUM(AE438,G438)</f>
        <v>78</v>
      </c>
      <c r="AG438" s="29"/>
      <c r="AH438" s="29"/>
      <c r="AI438" s="29"/>
      <c r="AJ438" s="29"/>
    </row>
    <row r="439" customFormat="false" ht="12.6" hidden="false" customHeight="true" outlineLevel="0" collapsed="false">
      <c r="A439" s="21" t="n">
        <v>435</v>
      </c>
      <c r="B439" s="22" t="s">
        <v>663</v>
      </c>
      <c r="C439" s="22" t="s">
        <v>664</v>
      </c>
      <c r="D439" s="23" t="n">
        <v>29480</v>
      </c>
      <c r="E439" s="24" t="n">
        <v>28</v>
      </c>
      <c r="F439" s="24" t="n">
        <v>40</v>
      </c>
      <c r="G439" s="21" t="n">
        <f aca="false">SUM(E439:F439)</f>
        <v>68</v>
      </c>
      <c r="H439" s="24" t="n">
        <v>1.5</v>
      </c>
      <c r="I439" s="24"/>
      <c r="J439" s="24"/>
      <c r="K439" s="25" t="n">
        <f aca="false">IF(SUM(H439:J439)&gt;8.5,8.5,SUM(H439:J439))</f>
        <v>1.5</v>
      </c>
      <c r="L439" s="24" t="n">
        <v>2</v>
      </c>
      <c r="M439" s="24"/>
      <c r="N439" s="24"/>
      <c r="O439" s="24" t="n">
        <v>1</v>
      </c>
      <c r="P439" s="24" t="n">
        <v>2</v>
      </c>
      <c r="Q439" s="24" t="n">
        <v>2</v>
      </c>
      <c r="R439" s="24"/>
      <c r="S439" s="24"/>
      <c r="T439" s="24"/>
      <c r="U439" s="24" t="n">
        <v>3</v>
      </c>
      <c r="V439" s="24"/>
      <c r="W439" s="24"/>
      <c r="X439" s="24"/>
      <c r="Y439" s="24"/>
      <c r="Z439" s="24"/>
      <c r="AA439" s="24"/>
      <c r="AB439" s="24"/>
      <c r="AC439" s="26" t="n">
        <f aca="false">IF(SUM(L439:AB439)&gt;8.5,8.5,SUM(L439:AB439))</f>
        <v>8.5</v>
      </c>
      <c r="AD439" s="24"/>
      <c r="AE439" s="27" t="n">
        <f aca="false">K439+AC439+AD439</f>
        <v>10</v>
      </c>
      <c r="AF439" s="28" t="n">
        <f aca="false">SUM(AE439,G439)</f>
        <v>78</v>
      </c>
      <c r="AG439" s="29"/>
      <c r="AH439" s="29"/>
      <c r="AI439" s="29"/>
      <c r="AJ439" s="29"/>
    </row>
    <row r="440" customFormat="false" ht="12.6" hidden="false" customHeight="true" outlineLevel="0" collapsed="false">
      <c r="A440" s="21" t="n">
        <v>436</v>
      </c>
      <c r="B440" s="22" t="s">
        <v>665</v>
      </c>
      <c r="C440" s="22" t="s">
        <v>666</v>
      </c>
      <c r="D440" s="23" t="n">
        <v>29345</v>
      </c>
      <c r="E440" s="24" t="n">
        <v>28</v>
      </c>
      <c r="F440" s="24" t="n">
        <v>40</v>
      </c>
      <c r="G440" s="21" t="n">
        <f aca="false">SUM(E440:F440)</f>
        <v>68</v>
      </c>
      <c r="H440" s="24" t="n">
        <v>1.5</v>
      </c>
      <c r="I440" s="24"/>
      <c r="J440" s="24"/>
      <c r="K440" s="25" t="n">
        <f aca="false">IF(SUM(H440:J440)&gt;8.5,8.5,SUM(H440:J440))</f>
        <v>1.5</v>
      </c>
      <c r="L440" s="24" t="n">
        <v>4</v>
      </c>
      <c r="M440" s="24"/>
      <c r="N440" s="24"/>
      <c r="O440" s="24" t="n">
        <v>1</v>
      </c>
      <c r="P440" s="24"/>
      <c r="Q440" s="24" t="n">
        <v>4</v>
      </c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6" t="n">
        <f aca="false">IF(SUM(L440:AB440)&gt;8.5,8.5,SUM(L440:AB440))</f>
        <v>8.5</v>
      </c>
      <c r="AD440" s="24"/>
      <c r="AE440" s="27" t="n">
        <f aca="false">K440+AC440+AD440</f>
        <v>10</v>
      </c>
      <c r="AF440" s="28" t="n">
        <f aca="false">SUM(AE440,G440)</f>
        <v>78</v>
      </c>
      <c r="AG440" s="29"/>
      <c r="AH440" s="29"/>
      <c r="AI440" s="29"/>
      <c r="AJ440" s="29"/>
    </row>
    <row r="441" customFormat="false" ht="12.6" hidden="false" customHeight="true" outlineLevel="0" collapsed="false">
      <c r="A441" s="21" t="n">
        <v>437</v>
      </c>
      <c r="B441" s="22" t="s">
        <v>667</v>
      </c>
      <c r="C441" s="22" t="s">
        <v>153</v>
      </c>
      <c r="D441" s="23" t="n">
        <v>28966</v>
      </c>
      <c r="E441" s="24" t="n">
        <v>31</v>
      </c>
      <c r="F441" s="24" t="n">
        <v>40</v>
      </c>
      <c r="G441" s="21" t="n">
        <f aca="false">SUM(E441:F441)</f>
        <v>71</v>
      </c>
      <c r="H441" s="24" t="n">
        <v>1.5</v>
      </c>
      <c r="I441" s="24" t="n">
        <v>2.5</v>
      </c>
      <c r="J441" s="24"/>
      <c r="K441" s="25" t="n">
        <f aca="false">IF(SUM(H441:J441)&gt;8.5,8.5,SUM(H441:J441))</f>
        <v>4</v>
      </c>
      <c r="L441" s="24" t="n">
        <v>2</v>
      </c>
      <c r="M441" s="24"/>
      <c r="N441" s="24"/>
      <c r="O441" s="24" t="n">
        <v>1</v>
      </c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6" t="n">
        <f aca="false">IF(SUM(L441:AB441)&gt;8.5,8.5,SUM(L441:AB441))</f>
        <v>3</v>
      </c>
      <c r="AD441" s="24"/>
      <c r="AE441" s="27" t="n">
        <f aca="false">K441+AC441+AD441</f>
        <v>7</v>
      </c>
      <c r="AF441" s="28" t="n">
        <f aca="false">SUM(AE441,G441)</f>
        <v>78</v>
      </c>
      <c r="AG441" s="29"/>
      <c r="AH441" s="29"/>
      <c r="AI441" s="29"/>
      <c r="AJ441" s="29"/>
    </row>
    <row r="442" customFormat="false" ht="12.6" hidden="false" customHeight="true" outlineLevel="0" collapsed="false">
      <c r="A442" s="21" t="n">
        <v>438</v>
      </c>
      <c r="B442" s="22" t="s">
        <v>668</v>
      </c>
      <c r="C442" s="22" t="s">
        <v>87</v>
      </c>
      <c r="D442" s="23" t="n">
        <v>28863</v>
      </c>
      <c r="E442" s="24" t="n">
        <v>28</v>
      </c>
      <c r="F442" s="24" t="n">
        <v>40</v>
      </c>
      <c r="G442" s="21" t="n">
        <f aca="false">SUM(E442:F442)</f>
        <v>68</v>
      </c>
      <c r="H442" s="24" t="n">
        <v>1.5</v>
      </c>
      <c r="I442" s="24" t="n">
        <v>2.5</v>
      </c>
      <c r="J442" s="24"/>
      <c r="K442" s="25" t="n">
        <f aca="false">IF(SUM(H442:J442)&gt;8.5,8.5,SUM(H442:J442))</f>
        <v>4</v>
      </c>
      <c r="L442" s="24" t="n">
        <v>4</v>
      </c>
      <c r="M442" s="24"/>
      <c r="N442" s="24"/>
      <c r="O442" s="24"/>
      <c r="P442" s="24" t="n">
        <v>2</v>
      </c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6" t="n">
        <f aca="false">IF(SUM(L442:AB442)&gt;8.5,8.5,SUM(L442:AB442))</f>
        <v>6</v>
      </c>
      <c r="AD442" s="24"/>
      <c r="AE442" s="27" t="n">
        <f aca="false">K442+AC442+AD442</f>
        <v>10</v>
      </c>
      <c r="AF442" s="28" t="n">
        <f aca="false">SUM(AE442,G442)</f>
        <v>78</v>
      </c>
      <c r="AG442" s="29"/>
      <c r="AH442" s="29"/>
      <c r="AI442" s="29"/>
      <c r="AJ442" s="29"/>
    </row>
    <row r="443" customFormat="false" ht="12.6" hidden="false" customHeight="true" outlineLevel="0" collapsed="false">
      <c r="A443" s="21" t="n">
        <v>439</v>
      </c>
      <c r="B443" s="22" t="s">
        <v>669</v>
      </c>
      <c r="C443" s="22" t="s">
        <v>374</v>
      </c>
      <c r="D443" s="23" t="n">
        <v>28529</v>
      </c>
      <c r="E443" s="24" t="n">
        <v>30</v>
      </c>
      <c r="F443" s="24" t="n">
        <v>40</v>
      </c>
      <c r="G443" s="21" t="n">
        <f aca="false">SUM(E443:F443)</f>
        <v>70</v>
      </c>
      <c r="H443" s="24" t="n">
        <v>1.5</v>
      </c>
      <c r="I443" s="24" t="n">
        <v>2.5</v>
      </c>
      <c r="J443" s="24"/>
      <c r="K443" s="25" t="n">
        <f aca="false">IF(SUM(H443:J443)&gt;8.5,8.5,SUM(H443:J443))</f>
        <v>4</v>
      </c>
      <c r="L443" s="24" t="n">
        <v>2</v>
      </c>
      <c r="M443" s="24"/>
      <c r="N443" s="24"/>
      <c r="O443" s="24"/>
      <c r="P443" s="24" t="n">
        <v>2</v>
      </c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6" t="n">
        <f aca="false">IF(SUM(L443:AB443)&gt;8.5,8.5,SUM(L443:AB443))</f>
        <v>4</v>
      </c>
      <c r="AD443" s="24"/>
      <c r="AE443" s="27" t="n">
        <f aca="false">K443+AC443+AD443</f>
        <v>8</v>
      </c>
      <c r="AF443" s="28" t="n">
        <f aca="false">SUM(AE443,G443)</f>
        <v>78</v>
      </c>
      <c r="AG443" s="29"/>
      <c r="AH443" s="29"/>
      <c r="AI443" s="29"/>
      <c r="AJ443" s="29"/>
    </row>
    <row r="444" customFormat="false" ht="12.6" hidden="false" customHeight="true" outlineLevel="0" collapsed="false">
      <c r="A444" s="21" t="n">
        <v>440</v>
      </c>
      <c r="B444" s="22" t="s">
        <v>670</v>
      </c>
      <c r="C444" s="22" t="s">
        <v>55</v>
      </c>
      <c r="D444" s="23" t="n">
        <v>27064</v>
      </c>
      <c r="E444" s="24" t="n">
        <v>28</v>
      </c>
      <c r="F444" s="24" t="n">
        <v>37</v>
      </c>
      <c r="G444" s="21" t="n">
        <f aca="false">SUM(E444:F444)</f>
        <v>65</v>
      </c>
      <c r="H444" s="24" t="n">
        <v>2</v>
      </c>
      <c r="I444" s="24" t="n">
        <v>5</v>
      </c>
      <c r="J444" s="24" t="n">
        <v>1.5</v>
      </c>
      <c r="K444" s="25" t="n">
        <f aca="false">IF(SUM(H444:J444)&gt;8.5,8.5,SUM(H444:J444))</f>
        <v>8.5</v>
      </c>
      <c r="L444" s="24" t="n">
        <v>2</v>
      </c>
      <c r="M444" s="24"/>
      <c r="N444" s="24"/>
      <c r="O444" s="24"/>
      <c r="P444" s="24"/>
      <c r="Q444" s="24"/>
      <c r="R444" s="24"/>
      <c r="S444" s="24" t="n">
        <v>1</v>
      </c>
      <c r="T444" s="24"/>
      <c r="U444" s="24" t="n">
        <v>1.5</v>
      </c>
      <c r="V444" s="24"/>
      <c r="W444" s="24"/>
      <c r="X444" s="24"/>
      <c r="Y444" s="24"/>
      <c r="Z444" s="24"/>
      <c r="AA444" s="24"/>
      <c r="AB444" s="24"/>
      <c r="AC444" s="26" t="n">
        <f aca="false">IF(SUM(L444:AB444)&gt;8.5,8.5,SUM(L444:AB444))</f>
        <v>4.5</v>
      </c>
      <c r="AD444" s="24"/>
      <c r="AE444" s="27" t="n">
        <f aca="false">K444+AC444+AD444</f>
        <v>13</v>
      </c>
      <c r="AF444" s="28" t="n">
        <f aca="false">SUM(AE444,G444)</f>
        <v>78</v>
      </c>
      <c r="AG444" s="29"/>
      <c r="AH444" s="29"/>
      <c r="AI444" s="29"/>
      <c r="AJ444" s="29" t="s">
        <v>43</v>
      </c>
    </row>
    <row r="445" customFormat="false" ht="12.6" hidden="false" customHeight="true" outlineLevel="0" collapsed="false">
      <c r="A445" s="21" t="n">
        <v>441</v>
      </c>
      <c r="B445" s="22" t="s">
        <v>671</v>
      </c>
      <c r="C445" s="22" t="s">
        <v>320</v>
      </c>
      <c r="D445" s="23" t="n">
        <v>26675</v>
      </c>
      <c r="E445" s="24" t="n">
        <v>28</v>
      </c>
      <c r="F445" s="24" t="n">
        <v>40</v>
      </c>
      <c r="G445" s="21" t="n">
        <f aca="false">SUM(E445:F445)</f>
        <v>68</v>
      </c>
      <c r="H445" s="24" t="n">
        <v>1.5</v>
      </c>
      <c r="I445" s="24" t="n">
        <v>2.5</v>
      </c>
      <c r="J445" s="24"/>
      <c r="K445" s="25" t="n">
        <f aca="false">IF(SUM(H445:J445)&gt;8.5,8.5,SUM(H445:J445))</f>
        <v>4</v>
      </c>
      <c r="L445" s="24" t="n">
        <v>2</v>
      </c>
      <c r="M445" s="24"/>
      <c r="N445" s="24"/>
      <c r="O445" s="24"/>
      <c r="P445" s="24" t="n">
        <v>2</v>
      </c>
      <c r="Q445" s="24"/>
      <c r="R445" s="24"/>
      <c r="S445" s="24" t="n">
        <v>1</v>
      </c>
      <c r="T445" s="24" t="n">
        <v>1</v>
      </c>
      <c r="U445" s="24"/>
      <c r="V445" s="24"/>
      <c r="W445" s="24"/>
      <c r="X445" s="24"/>
      <c r="Y445" s="24"/>
      <c r="Z445" s="24"/>
      <c r="AA445" s="24"/>
      <c r="AB445" s="24"/>
      <c r="AC445" s="26" t="n">
        <f aca="false">IF(SUM(L445:AB445)&gt;8.5,8.5,SUM(L445:AB445))</f>
        <v>6</v>
      </c>
      <c r="AD445" s="24"/>
      <c r="AE445" s="27" t="n">
        <f aca="false">K445+AC445+AD445</f>
        <v>10</v>
      </c>
      <c r="AF445" s="28" t="n">
        <f aca="false">SUM(AE445,G445)</f>
        <v>78</v>
      </c>
      <c r="AG445" s="29"/>
      <c r="AH445" s="29"/>
      <c r="AI445" s="29"/>
      <c r="AJ445" s="29"/>
    </row>
    <row r="446" customFormat="false" ht="12.6" hidden="false" customHeight="true" outlineLevel="0" collapsed="false">
      <c r="A446" s="21" t="n">
        <v>442</v>
      </c>
      <c r="B446" s="22" t="s">
        <v>672</v>
      </c>
      <c r="C446" s="22" t="s">
        <v>653</v>
      </c>
      <c r="D446" s="23" t="n">
        <v>26099</v>
      </c>
      <c r="E446" s="24" t="n">
        <v>31</v>
      </c>
      <c r="F446" s="24" t="n">
        <v>40</v>
      </c>
      <c r="G446" s="21" t="n">
        <f aca="false">SUM(E446:F446)</f>
        <v>71</v>
      </c>
      <c r="H446" s="24" t="n">
        <v>1.5</v>
      </c>
      <c r="I446" s="24" t="n">
        <v>2.5</v>
      </c>
      <c r="J446" s="24"/>
      <c r="K446" s="25" t="n">
        <f aca="false">IF(SUM(H446:J446)&gt;8.5,8.5,SUM(H446:J446))</f>
        <v>4</v>
      </c>
      <c r="L446" s="24" t="n">
        <v>2</v>
      </c>
      <c r="M446" s="24"/>
      <c r="N446" s="24"/>
      <c r="O446" s="24"/>
      <c r="P446" s="24"/>
      <c r="Q446" s="24"/>
      <c r="R446" s="24"/>
      <c r="S446" s="24"/>
      <c r="T446" s="24" t="n">
        <v>1</v>
      </c>
      <c r="U446" s="24"/>
      <c r="V446" s="24"/>
      <c r="W446" s="24"/>
      <c r="X446" s="24"/>
      <c r="Y446" s="24"/>
      <c r="Z446" s="24"/>
      <c r="AA446" s="24"/>
      <c r="AB446" s="24"/>
      <c r="AC446" s="26" t="n">
        <f aca="false">IF(SUM(L446:AB446)&gt;8.5,8.5,SUM(L446:AB446))</f>
        <v>3</v>
      </c>
      <c r="AD446" s="24"/>
      <c r="AE446" s="27" t="n">
        <f aca="false">K446+AC446+AD446</f>
        <v>7</v>
      </c>
      <c r="AF446" s="28" t="n">
        <f aca="false">SUM(AE446,G446)</f>
        <v>78</v>
      </c>
      <c r="AG446" s="29"/>
      <c r="AH446" s="29"/>
      <c r="AI446" s="29" t="s">
        <v>62</v>
      </c>
      <c r="AJ446" s="29"/>
    </row>
    <row r="447" customFormat="false" ht="12.6" hidden="false" customHeight="true" outlineLevel="0" collapsed="false">
      <c r="A447" s="21" t="n">
        <v>443</v>
      </c>
      <c r="B447" s="22" t="s">
        <v>673</v>
      </c>
      <c r="C447" s="22" t="s">
        <v>454</v>
      </c>
      <c r="D447" s="23" t="n">
        <v>25825</v>
      </c>
      <c r="E447" s="24" t="n">
        <v>28</v>
      </c>
      <c r="F447" s="24" t="n">
        <v>40</v>
      </c>
      <c r="G447" s="21" t="n">
        <f aca="false">SUM(E447:F447)</f>
        <v>68</v>
      </c>
      <c r="H447" s="24" t="n">
        <v>1.5</v>
      </c>
      <c r="I447" s="24" t="n">
        <v>2.5</v>
      </c>
      <c r="J447" s="24"/>
      <c r="K447" s="25" t="n">
        <f aca="false">IF(SUM(H447:J447)&gt;8.5,8.5,SUM(H447:J447))</f>
        <v>4</v>
      </c>
      <c r="L447" s="24" t="n">
        <v>2</v>
      </c>
      <c r="M447" s="24"/>
      <c r="N447" s="24"/>
      <c r="O447" s="24" t="n">
        <v>2</v>
      </c>
      <c r="P447" s="24" t="n">
        <v>2</v>
      </c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6" t="n">
        <f aca="false">IF(SUM(L447:AB447)&gt;8.5,8.5,SUM(L447:AB447))</f>
        <v>6</v>
      </c>
      <c r="AD447" s="24"/>
      <c r="AE447" s="27" t="n">
        <f aca="false">K447+AC447+AD447</f>
        <v>10</v>
      </c>
      <c r="AF447" s="28" t="n">
        <f aca="false">SUM(AE447,G447)</f>
        <v>78</v>
      </c>
      <c r="AG447" s="29"/>
      <c r="AH447" s="29"/>
      <c r="AI447" s="29"/>
      <c r="AJ447" s="29"/>
    </row>
    <row r="448" customFormat="false" ht="12.6" hidden="false" customHeight="true" outlineLevel="0" collapsed="false">
      <c r="A448" s="21" t="n">
        <v>444</v>
      </c>
      <c r="B448" s="22" t="s">
        <v>674</v>
      </c>
      <c r="C448" s="22" t="s">
        <v>675</v>
      </c>
      <c r="D448" s="23" t="n">
        <v>25274</v>
      </c>
      <c r="E448" s="24" t="n">
        <v>28</v>
      </c>
      <c r="F448" s="24" t="n">
        <v>40</v>
      </c>
      <c r="G448" s="21" t="n">
        <f aca="false">SUM(E448:F448)</f>
        <v>68</v>
      </c>
      <c r="H448" s="24" t="n">
        <v>1.5</v>
      </c>
      <c r="I448" s="24" t="n">
        <v>1.25</v>
      </c>
      <c r="J448" s="24"/>
      <c r="K448" s="25" t="n">
        <f aca="false">IF(SUM(H448:J448)&gt;8.5,8.5,SUM(H448:J448))</f>
        <v>2.75</v>
      </c>
      <c r="L448" s="24"/>
      <c r="M448" s="24"/>
      <c r="N448" s="24" t="n">
        <v>2</v>
      </c>
      <c r="O448" s="24" t="n">
        <v>3</v>
      </c>
      <c r="P448" s="24" t="n">
        <v>2</v>
      </c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6" t="n">
        <f aca="false">IF(SUM(L448:AB448)&gt;8.5,8.5,SUM(L448:AB448))</f>
        <v>7</v>
      </c>
      <c r="AD448" s="24"/>
      <c r="AE448" s="27" t="n">
        <f aca="false">K448+AC448+AD448</f>
        <v>9.75</v>
      </c>
      <c r="AF448" s="28" t="n">
        <f aca="false">SUM(AE448,G448)</f>
        <v>77.75</v>
      </c>
      <c r="AG448" s="29"/>
      <c r="AH448" s="29" t="s">
        <v>42</v>
      </c>
      <c r="AI448" s="29"/>
      <c r="AJ448" s="29" t="s">
        <v>43</v>
      </c>
    </row>
    <row r="449" customFormat="false" ht="12.6" hidden="false" customHeight="true" outlineLevel="0" collapsed="false">
      <c r="A449" s="21" t="n">
        <v>445</v>
      </c>
      <c r="B449" s="22" t="s">
        <v>676</v>
      </c>
      <c r="C449" s="22" t="s">
        <v>677</v>
      </c>
      <c r="D449" s="23" t="n">
        <v>25713</v>
      </c>
      <c r="E449" s="24" t="n">
        <v>32</v>
      </c>
      <c r="F449" s="24" t="n">
        <v>40</v>
      </c>
      <c r="G449" s="21" t="n">
        <f aca="false">SUM(E449:F449)</f>
        <v>72</v>
      </c>
      <c r="H449" s="24" t="n">
        <v>1.5</v>
      </c>
      <c r="I449" s="24" t="n">
        <v>1.25</v>
      </c>
      <c r="J449" s="24"/>
      <c r="K449" s="25" t="n">
        <f aca="false">IF(SUM(H449:J449)&gt;8.5,8.5,SUM(H449:J449))</f>
        <v>2.75</v>
      </c>
      <c r="L449" s="24"/>
      <c r="M449" s="24"/>
      <c r="N449" s="24"/>
      <c r="O449" s="24" t="n">
        <v>3</v>
      </c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6" t="n">
        <f aca="false">IF(SUM(L449:AB449)&gt;8.5,8.5,SUM(L449:AB449))</f>
        <v>3</v>
      </c>
      <c r="AD449" s="24"/>
      <c r="AE449" s="27" t="n">
        <f aca="false">K449+AC449+AD449</f>
        <v>5.75</v>
      </c>
      <c r="AF449" s="28" t="n">
        <f aca="false">SUM(AE449,G449)</f>
        <v>77.75</v>
      </c>
      <c r="AG449" s="29"/>
      <c r="AH449" s="29" t="s">
        <v>42</v>
      </c>
      <c r="AI449" s="29"/>
      <c r="AJ449" s="29"/>
    </row>
    <row r="450" customFormat="false" ht="12.6" hidden="false" customHeight="true" outlineLevel="0" collapsed="false">
      <c r="A450" s="21" t="n">
        <v>446</v>
      </c>
      <c r="B450" s="22" t="s">
        <v>678</v>
      </c>
      <c r="C450" s="22" t="s">
        <v>360</v>
      </c>
      <c r="D450" s="23" t="n">
        <v>28500</v>
      </c>
      <c r="E450" s="24" t="n">
        <v>30</v>
      </c>
      <c r="F450" s="24" t="n">
        <v>40</v>
      </c>
      <c r="G450" s="21" t="n">
        <f aca="false">SUM(E450:F450)</f>
        <v>70</v>
      </c>
      <c r="H450" s="24" t="n">
        <v>1.5</v>
      </c>
      <c r="I450" s="24"/>
      <c r="J450" s="24"/>
      <c r="K450" s="25" t="n">
        <f aca="false">IF(SUM(H450:J450)&gt;8.5,8.5,SUM(H450:J450))</f>
        <v>1.5</v>
      </c>
      <c r="L450" s="24" t="n">
        <v>2</v>
      </c>
      <c r="M450" s="24"/>
      <c r="N450" s="24"/>
      <c r="O450" s="24" t="n">
        <v>2</v>
      </c>
      <c r="P450" s="24" t="n">
        <v>2</v>
      </c>
      <c r="Q450" s="24"/>
      <c r="R450" s="24"/>
      <c r="S450" s="24"/>
      <c r="T450" s="24"/>
      <c r="U450" s="24"/>
      <c r="V450" s="24"/>
      <c r="W450" s="24"/>
      <c r="X450" s="24" t="n">
        <v>0.25</v>
      </c>
      <c r="Y450" s="24"/>
      <c r="Z450" s="24"/>
      <c r="AA450" s="24"/>
      <c r="AB450" s="24"/>
      <c r="AC450" s="26" t="n">
        <f aca="false">IF(SUM(L450:AB450)&gt;8.5,8.5,SUM(L450:AB450))</f>
        <v>6.25</v>
      </c>
      <c r="AD450" s="24"/>
      <c r="AE450" s="27" t="n">
        <f aca="false">K450+AC450+AD450</f>
        <v>7.75</v>
      </c>
      <c r="AF450" s="28" t="n">
        <f aca="false">SUM(AE450,G450)</f>
        <v>77.75</v>
      </c>
      <c r="AG450" s="29"/>
      <c r="AH450" s="29" t="s">
        <v>42</v>
      </c>
      <c r="AI450" s="29"/>
      <c r="AJ450" s="29"/>
    </row>
    <row r="451" customFormat="false" ht="12.6" hidden="false" customHeight="true" outlineLevel="0" collapsed="false">
      <c r="A451" s="21" t="n">
        <v>447</v>
      </c>
      <c r="B451" s="22" t="s">
        <v>463</v>
      </c>
      <c r="C451" s="22" t="s">
        <v>679</v>
      </c>
      <c r="D451" s="23" t="n">
        <v>29917</v>
      </c>
      <c r="E451" s="24" t="n">
        <v>28</v>
      </c>
      <c r="F451" s="24" t="n">
        <v>40</v>
      </c>
      <c r="G451" s="21" t="n">
        <f aca="false">SUM(E451:F451)</f>
        <v>68</v>
      </c>
      <c r="H451" s="24" t="n">
        <v>2</v>
      </c>
      <c r="I451" s="24"/>
      <c r="J451" s="24"/>
      <c r="K451" s="25" t="n">
        <f aca="false">IF(SUM(H451:J451)&gt;8.5,8.5,SUM(H451:J451))</f>
        <v>2</v>
      </c>
      <c r="L451" s="24"/>
      <c r="M451" s="24" t="n">
        <v>2</v>
      </c>
      <c r="N451" s="24"/>
      <c r="O451" s="24"/>
      <c r="P451" s="24" t="n">
        <v>2</v>
      </c>
      <c r="Q451" s="24"/>
      <c r="R451" s="24"/>
      <c r="S451" s="24"/>
      <c r="T451" s="24" t="n">
        <v>2</v>
      </c>
      <c r="U451" s="24" t="n">
        <v>1.5</v>
      </c>
      <c r="V451" s="24"/>
      <c r="W451" s="24" t="n">
        <v>0.25</v>
      </c>
      <c r="X451" s="24"/>
      <c r="Y451" s="24"/>
      <c r="Z451" s="24"/>
      <c r="AA451" s="24"/>
      <c r="AB451" s="24"/>
      <c r="AC451" s="26" t="n">
        <f aca="false">IF(SUM(L451:AB451)&gt;8.5,8.5,SUM(L451:AB451))</f>
        <v>7.75</v>
      </c>
      <c r="AD451" s="24"/>
      <c r="AE451" s="27" t="n">
        <f aca="false">K451+AC451+AD451</f>
        <v>9.75</v>
      </c>
      <c r="AF451" s="28" t="n">
        <f aca="false">SUM(AE451,G451)</f>
        <v>77.75</v>
      </c>
      <c r="AG451" s="29"/>
      <c r="AH451" s="29" t="s">
        <v>42</v>
      </c>
      <c r="AI451" s="29"/>
      <c r="AJ451" s="29"/>
    </row>
    <row r="452" customFormat="false" ht="12.6" hidden="false" customHeight="true" outlineLevel="0" collapsed="false">
      <c r="A452" s="21" t="n">
        <v>448</v>
      </c>
      <c r="B452" s="22" t="s">
        <v>680</v>
      </c>
      <c r="C452" s="22" t="s">
        <v>681</v>
      </c>
      <c r="D452" s="23" t="n">
        <v>25681</v>
      </c>
      <c r="E452" s="24" t="n">
        <v>33</v>
      </c>
      <c r="F452" s="24" t="n">
        <v>40</v>
      </c>
      <c r="G452" s="21" t="n">
        <f aca="false">SUM(E452:F452)</f>
        <v>73</v>
      </c>
      <c r="H452" s="24" t="n">
        <v>1.5</v>
      </c>
      <c r="I452" s="24" t="n">
        <v>1.25</v>
      </c>
      <c r="J452" s="24"/>
      <c r="K452" s="25" t="n">
        <f aca="false">IF(SUM(H452:J452)&gt;8.5,8.5,SUM(H452:J452))</f>
        <v>2.75</v>
      </c>
      <c r="L452" s="24" t="n">
        <v>2</v>
      </c>
      <c r="M452" s="24"/>
      <c r="N452" s="24"/>
      <c r="O452" s="24"/>
      <c r="P452" s="24" t="n">
        <v>0</v>
      </c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6" t="n">
        <f aca="false">IF(SUM(L452:AB452)&gt;8.5,8.5,SUM(L452:AB452))</f>
        <v>2</v>
      </c>
      <c r="AD452" s="24"/>
      <c r="AE452" s="27" t="n">
        <f aca="false">K452+AC452+AD452</f>
        <v>4.75</v>
      </c>
      <c r="AF452" s="28" t="n">
        <f aca="false">SUM(AE452,G452)</f>
        <v>77.75</v>
      </c>
      <c r="AG452" s="29"/>
      <c r="AH452" s="29" t="s">
        <v>42</v>
      </c>
      <c r="AI452" s="29"/>
      <c r="AJ452" s="29"/>
    </row>
    <row r="453" customFormat="false" ht="12.6" hidden="false" customHeight="true" outlineLevel="0" collapsed="false">
      <c r="A453" s="21" t="n">
        <v>449</v>
      </c>
      <c r="B453" s="22" t="s">
        <v>682</v>
      </c>
      <c r="C453" s="22" t="s">
        <v>683</v>
      </c>
      <c r="D453" s="23" t="n">
        <v>29003</v>
      </c>
      <c r="E453" s="24" t="n">
        <v>30</v>
      </c>
      <c r="F453" s="24" t="n">
        <v>40</v>
      </c>
      <c r="G453" s="21" t="n">
        <f aca="false">SUM(E453:F453)</f>
        <v>70</v>
      </c>
      <c r="H453" s="24" t="n">
        <v>1.5</v>
      </c>
      <c r="I453" s="24" t="n">
        <v>1.25</v>
      </c>
      <c r="J453" s="24"/>
      <c r="K453" s="25" t="n">
        <f aca="false">IF(SUM(H453:J453)&gt;8.5,8.5,SUM(H453:J453))</f>
        <v>2.75</v>
      </c>
      <c r="L453" s="24" t="n">
        <v>2</v>
      </c>
      <c r="M453" s="24"/>
      <c r="N453" s="24"/>
      <c r="O453" s="24" t="n">
        <v>3</v>
      </c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6" t="n">
        <f aca="false">IF(SUM(L453:AB453)&gt;8.5,8.5,SUM(L453:AB453))</f>
        <v>5</v>
      </c>
      <c r="AD453" s="24"/>
      <c r="AE453" s="27" t="n">
        <f aca="false">K453+AC453+AD453</f>
        <v>7.75</v>
      </c>
      <c r="AF453" s="28" t="n">
        <f aca="false">SUM(AE453,G453)</f>
        <v>77.75</v>
      </c>
      <c r="AG453" s="29"/>
      <c r="AH453" s="29" t="s">
        <v>42</v>
      </c>
      <c r="AI453" s="29" t="s">
        <v>62</v>
      </c>
      <c r="AJ453" s="29"/>
    </row>
    <row r="454" customFormat="false" ht="12.6" hidden="false" customHeight="true" outlineLevel="0" collapsed="false">
      <c r="A454" s="21" t="n">
        <v>450</v>
      </c>
      <c r="B454" s="22" t="s">
        <v>684</v>
      </c>
      <c r="C454" s="22" t="s">
        <v>685</v>
      </c>
      <c r="D454" s="23" t="n">
        <v>26799</v>
      </c>
      <c r="E454" s="24" t="n">
        <v>28</v>
      </c>
      <c r="F454" s="24" t="n">
        <v>39</v>
      </c>
      <c r="G454" s="21" t="n">
        <f aca="false">SUM(E454:F454)</f>
        <v>67</v>
      </c>
      <c r="H454" s="24" t="n">
        <v>2</v>
      </c>
      <c r="I454" s="24" t="n">
        <v>3.75</v>
      </c>
      <c r="J454" s="24"/>
      <c r="K454" s="25" t="n">
        <f aca="false">IF(SUM(H454:J454)&gt;8.5,8.5,SUM(H454:J454))</f>
        <v>5.75</v>
      </c>
      <c r="L454" s="24" t="n">
        <v>2</v>
      </c>
      <c r="M454" s="24"/>
      <c r="N454" s="24"/>
      <c r="O454" s="24" t="n">
        <v>3</v>
      </c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6" t="n">
        <f aca="false">IF(SUM(L454:AB454)&gt;8.5,8.5,SUM(L454:AB454))</f>
        <v>5</v>
      </c>
      <c r="AD454" s="24"/>
      <c r="AE454" s="27" t="n">
        <f aca="false">K454+AC454+AD454</f>
        <v>10.75</v>
      </c>
      <c r="AF454" s="28" t="n">
        <f aca="false">SUM(AE454,G454)</f>
        <v>77.75</v>
      </c>
      <c r="AG454" s="29"/>
      <c r="AH454" s="29" t="s">
        <v>42</v>
      </c>
      <c r="AI454" s="29"/>
      <c r="AJ454" s="29"/>
    </row>
    <row r="455" customFormat="false" ht="12.6" hidden="false" customHeight="true" outlineLevel="0" collapsed="false">
      <c r="A455" s="21" t="n">
        <v>451</v>
      </c>
      <c r="B455" s="22" t="s">
        <v>686</v>
      </c>
      <c r="C455" s="22" t="s">
        <v>374</v>
      </c>
      <c r="D455" s="23" t="n">
        <v>28700</v>
      </c>
      <c r="E455" s="24" t="n">
        <v>29</v>
      </c>
      <c r="F455" s="24" t="n">
        <v>39</v>
      </c>
      <c r="G455" s="21" t="n">
        <f aca="false">SUM(E455:F455)</f>
        <v>68</v>
      </c>
      <c r="H455" s="24" t="n">
        <v>2</v>
      </c>
      <c r="I455" s="24" t="n">
        <v>2.5</v>
      </c>
      <c r="J455" s="24"/>
      <c r="K455" s="25" t="n">
        <f aca="false">IF(SUM(H455:J455)&gt;8.5,8.5,SUM(H455:J455))</f>
        <v>4.5</v>
      </c>
      <c r="L455" s="24" t="n">
        <v>2</v>
      </c>
      <c r="M455" s="24"/>
      <c r="N455" s="24"/>
      <c r="O455" s="24" t="n">
        <v>1</v>
      </c>
      <c r="P455" s="24" t="n">
        <v>2</v>
      </c>
      <c r="Q455" s="24"/>
      <c r="R455" s="24"/>
      <c r="S455" s="24"/>
      <c r="T455" s="24"/>
      <c r="U455" s="24"/>
      <c r="V455" s="24"/>
      <c r="W455" s="24" t="n">
        <v>0.25</v>
      </c>
      <c r="X455" s="24"/>
      <c r="Y455" s="24"/>
      <c r="Z455" s="24"/>
      <c r="AA455" s="24"/>
      <c r="AB455" s="24"/>
      <c r="AC455" s="26" t="n">
        <f aca="false">IF(SUM(L455:AB455)&gt;8.5,8.5,SUM(L455:AB455))</f>
        <v>5.25</v>
      </c>
      <c r="AD455" s="24"/>
      <c r="AE455" s="27" t="n">
        <f aca="false">K455+AC455+AD455</f>
        <v>9.75</v>
      </c>
      <c r="AF455" s="28" t="n">
        <f aca="false">SUM(AE455,G455)</f>
        <v>77.75</v>
      </c>
      <c r="AG455" s="29"/>
      <c r="AH455" s="29"/>
      <c r="AI455" s="29"/>
      <c r="AJ455" s="29"/>
    </row>
    <row r="456" customFormat="false" ht="12.6" hidden="false" customHeight="true" outlineLevel="0" collapsed="false">
      <c r="A456" s="21" t="n">
        <v>452</v>
      </c>
      <c r="B456" s="30" t="s">
        <v>52</v>
      </c>
      <c r="C456" s="30" t="s">
        <v>136</v>
      </c>
      <c r="D456" s="31" t="n">
        <v>28546</v>
      </c>
      <c r="E456" s="32" t="n">
        <v>29</v>
      </c>
      <c r="F456" s="32" t="n">
        <v>36</v>
      </c>
      <c r="G456" s="21" t="n">
        <f aca="false">SUM(E456:F456)</f>
        <v>65</v>
      </c>
      <c r="H456" s="24" t="n">
        <v>2</v>
      </c>
      <c r="I456" s="24" t="n">
        <v>3.75</v>
      </c>
      <c r="J456" s="24"/>
      <c r="K456" s="25" t="n">
        <f aca="false">IF(SUM(H456:J456)&gt;8.5,8.5,SUM(H456:J456))</f>
        <v>5.75</v>
      </c>
      <c r="L456" s="24" t="n">
        <v>2</v>
      </c>
      <c r="M456" s="24"/>
      <c r="N456" s="24"/>
      <c r="O456" s="24" t="n">
        <v>2</v>
      </c>
      <c r="P456" s="24" t="n">
        <v>2</v>
      </c>
      <c r="Q456" s="24"/>
      <c r="R456" s="24"/>
      <c r="S456" s="24"/>
      <c r="T456" s="24" t="n">
        <v>1</v>
      </c>
      <c r="U456" s="24"/>
      <c r="V456" s="24"/>
      <c r="W456" s="24"/>
      <c r="X456" s="24"/>
      <c r="Y456" s="24"/>
      <c r="Z456" s="24"/>
      <c r="AA456" s="24"/>
      <c r="AB456" s="24"/>
      <c r="AC456" s="26" t="n">
        <f aca="false">IF(SUM(L456:AB456)&gt;8.5,8.5,SUM(L456:AB456))</f>
        <v>7</v>
      </c>
      <c r="AD456" s="24"/>
      <c r="AE456" s="27" t="n">
        <f aca="false">K456+AC456+AD456</f>
        <v>12.75</v>
      </c>
      <c r="AF456" s="28" t="n">
        <f aca="false">SUM(AE456,G456)</f>
        <v>77.75</v>
      </c>
      <c r="AG456" s="29"/>
      <c r="AH456" s="29"/>
      <c r="AI456" s="29" t="s">
        <v>62</v>
      </c>
      <c r="AJ456" s="29"/>
    </row>
    <row r="457" customFormat="false" ht="12.6" hidden="false" customHeight="true" outlineLevel="0" collapsed="false">
      <c r="A457" s="21" t="n">
        <v>453</v>
      </c>
      <c r="B457" s="22" t="s">
        <v>263</v>
      </c>
      <c r="C457" s="22" t="s">
        <v>354</v>
      </c>
      <c r="D457" s="23" t="n">
        <v>29041</v>
      </c>
      <c r="E457" s="24" t="n">
        <v>32</v>
      </c>
      <c r="F457" s="24" t="n">
        <v>40</v>
      </c>
      <c r="G457" s="21" t="n">
        <f aca="false">SUM(E457:F457)</f>
        <v>72</v>
      </c>
      <c r="H457" s="24" t="n">
        <v>1.5</v>
      </c>
      <c r="I457" s="24"/>
      <c r="J457" s="24"/>
      <c r="K457" s="25" t="n">
        <f aca="false">IF(SUM(H457:J457)&gt;8.5,8.5,SUM(H457:J457))</f>
        <v>1.5</v>
      </c>
      <c r="L457" s="24"/>
      <c r="M457" s="24"/>
      <c r="N457" s="24"/>
      <c r="O457" s="24" t="n">
        <v>1</v>
      </c>
      <c r="P457" s="24" t="n">
        <v>2</v>
      </c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6" t="n">
        <f aca="false">IF(SUM(L457:AB457)&gt;8.5,8.5,SUM(L457:AB457))</f>
        <v>3</v>
      </c>
      <c r="AD457" s="24" t="n">
        <v>1.2</v>
      </c>
      <c r="AE457" s="27" t="n">
        <f aca="false">K457+AC457+AD457</f>
        <v>5.7</v>
      </c>
      <c r="AF457" s="28" t="n">
        <f aca="false">SUM(AE457,G457)</f>
        <v>77.7</v>
      </c>
      <c r="AG457" s="29"/>
      <c r="AH457" s="29"/>
      <c r="AI457" s="29"/>
      <c r="AJ457" s="29"/>
    </row>
    <row r="458" customFormat="false" ht="12.6" hidden="false" customHeight="true" outlineLevel="0" collapsed="false">
      <c r="A458" s="21" t="n">
        <v>454</v>
      </c>
      <c r="B458" s="22" t="s">
        <v>395</v>
      </c>
      <c r="C458" s="22" t="s">
        <v>554</v>
      </c>
      <c r="D458" s="23" t="n">
        <v>27090</v>
      </c>
      <c r="E458" s="24" t="n">
        <v>28</v>
      </c>
      <c r="F458" s="24" t="n">
        <v>39</v>
      </c>
      <c r="G458" s="21" t="n">
        <f aca="false">SUM(E458:F458)</f>
        <v>67</v>
      </c>
      <c r="H458" s="24" t="n">
        <v>1.5</v>
      </c>
      <c r="I458" s="24" t="n">
        <v>3.75</v>
      </c>
      <c r="J458" s="24"/>
      <c r="K458" s="25" t="n">
        <f aca="false">IF(SUM(H458:J458)&gt;8.5,8.5,SUM(H458:J458))</f>
        <v>5.25</v>
      </c>
      <c r="L458" s="24" t="n">
        <v>2</v>
      </c>
      <c r="M458" s="24"/>
      <c r="N458" s="24"/>
      <c r="O458" s="24" t="n">
        <v>1</v>
      </c>
      <c r="P458" s="24" t="n">
        <v>2</v>
      </c>
      <c r="Q458" s="24"/>
      <c r="R458" s="24"/>
      <c r="S458" s="24"/>
      <c r="T458" s="24"/>
      <c r="U458" s="24"/>
      <c r="V458" s="24" t="n">
        <v>0.25</v>
      </c>
      <c r="W458" s="24"/>
      <c r="X458" s="24"/>
      <c r="Y458" s="24"/>
      <c r="Z458" s="24"/>
      <c r="AA458" s="24"/>
      <c r="AB458" s="24"/>
      <c r="AC458" s="26" t="n">
        <f aca="false">IF(SUM(L458:AB458)&gt;8.5,8.5,SUM(L458:AB458))</f>
        <v>5.25</v>
      </c>
      <c r="AD458" s="24"/>
      <c r="AE458" s="27" t="n">
        <f aca="false">K458+AC458+AD458</f>
        <v>10.5</v>
      </c>
      <c r="AF458" s="28" t="n">
        <f aca="false">SUM(AE458,G458)</f>
        <v>77.5</v>
      </c>
      <c r="AG458" s="29"/>
      <c r="AH458" s="29" t="s">
        <v>42</v>
      </c>
      <c r="AI458" s="29"/>
      <c r="AJ458" s="29"/>
    </row>
    <row r="459" customFormat="false" ht="12.6" hidden="false" customHeight="true" outlineLevel="0" collapsed="false">
      <c r="A459" s="21" t="n">
        <v>455</v>
      </c>
      <c r="B459" s="22" t="s">
        <v>687</v>
      </c>
      <c r="C459" s="22" t="s">
        <v>688</v>
      </c>
      <c r="D459" s="23" t="n">
        <v>28793</v>
      </c>
      <c r="E459" s="24" t="n">
        <v>28</v>
      </c>
      <c r="F459" s="24" t="n">
        <v>40</v>
      </c>
      <c r="G459" s="21" t="n">
        <f aca="false">SUM(E459:F459)</f>
        <v>68</v>
      </c>
      <c r="H459" s="24" t="n">
        <v>2</v>
      </c>
      <c r="I459" s="24" t="n">
        <v>2.5</v>
      </c>
      <c r="J459" s="24"/>
      <c r="K459" s="25" t="n">
        <f aca="false">IF(SUM(H459:J459)&gt;8.5,8.5,SUM(H459:J459))</f>
        <v>4.5</v>
      </c>
      <c r="L459" s="24" t="n">
        <v>2</v>
      </c>
      <c r="M459" s="24"/>
      <c r="N459" s="24"/>
      <c r="O459" s="24" t="n">
        <v>1</v>
      </c>
      <c r="P459" s="24" t="n">
        <v>2</v>
      </c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6" t="n">
        <f aca="false">IF(SUM(L459:AB459)&gt;8.5,8.5,SUM(L459:AB459))</f>
        <v>5</v>
      </c>
      <c r="AD459" s="24"/>
      <c r="AE459" s="27" t="n">
        <f aca="false">K459+AC459+AD459</f>
        <v>9.5</v>
      </c>
      <c r="AF459" s="28" t="n">
        <f aca="false">SUM(AE459,G459)</f>
        <v>77.5</v>
      </c>
      <c r="AG459" s="29"/>
      <c r="AH459" s="29" t="s">
        <v>42</v>
      </c>
      <c r="AI459" s="29"/>
      <c r="AJ459" s="29"/>
    </row>
    <row r="460" customFormat="false" ht="12.6" hidden="false" customHeight="true" outlineLevel="0" collapsed="false">
      <c r="A460" s="21" t="n">
        <v>456</v>
      </c>
      <c r="B460" s="22" t="s">
        <v>558</v>
      </c>
      <c r="C460" s="22" t="s">
        <v>87</v>
      </c>
      <c r="D460" s="23" t="n">
        <v>25756</v>
      </c>
      <c r="E460" s="24" t="n">
        <v>28</v>
      </c>
      <c r="F460" s="24" t="n">
        <v>37</v>
      </c>
      <c r="G460" s="21" t="n">
        <f aca="false">SUM(E460:F460)</f>
        <v>65</v>
      </c>
      <c r="H460" s="24" t="n">
        <v>2</v>
      </c>
      <c r="I460" s="24" t="n">
        <v>2.5</v>
      </c>
      <c r="J460" s="24"/>
      <c r="K460" s="25" t="n">
        <f aca="false">IF(SUM(H460:J460)&gt;8.5,8.5,SUM(H460:J460))</f>
        <v>4.5</v>
      </c>
      <c r="L460" s="24" t="n">
        <v>2</v>
      </c>
      <c r="M460" s="24"/>
      <c r="N460" s="24"/>
      <c r="O460" s="24" t="n">
        <v>4</v>
      </c>
      <c r="P460" s="24" t="n">
        <v>2</v>
      </c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6" t="n">
        <f aca="false">IF(SUM(L460:AB460)&gt;8.5,8.5,SUM(L460:AB460))</f>
        <v>8</v>
      </c>
      <c r="AD460" s="24"/>
      <c r="AE460" s="27" t="n">
        <f aca="false">K460+AC460+AD460</f>
        <v>12.5</v>
      </c>
      <c r="AF460" s="28" t="n">
        <f aca="false">SUM(AE460,G460)</f>
        <v>77.5</v>
      </c>
      <c r="AG460" s="29"/>
      <c r="AH460" s="29" t="s">
        <v>42</v>
      </c>
      <c r="AI460" s="29"/>
      <c r="AJ460" s="29"/>
    </row>
    <row r="461" customFormat="false" ht="12.6" hidden="false" customHeight="true" outlineLevel="0" collapsed="false">
      <c r="A461" s="21" t="n">
        <v>457</v>
      </c>
      <c r="B461" s="22" t="s">
        <v>689</v>
      </c>
      <c r="C461" s="22" t="s">
        <v>87</v>
      </c>
      <c r="D461" s="23" t="n">
        <v>28244</v>
      </c>
      <c r="E461" s="24" t="n">
        <v>28</v>
      </c>
      <c r="F461" s="24" t="n">
        <v>40</v>
      </c>
      <c r="G461" s="21" t="n">
        <f aca="false">SUM(E461:F461)</f>
        <v>68</v>
      </c>
      <c r="H461" s="24" t="n">
        <v>2</v>
      </c>
      <c r="I461" s="24" t="n">
        <v>2.5</v>
      </c>
      <c r="J461" s="24"/>
      <c r="K461" s="25" t="n">
        <f aca="false">IF(SUM(H461:J461)&gt;8.5,8.5,SUM(H461:J461))</f>
        <v>4.5</v>
      </c>
      <c r="L461" s="24"/>
      <c r="M461" s="24"/>
      <c r="N461" s="24"/>
      <c r="O461" s="24" t="n">
        <v>3</v>
      </c>
      <c r="P461" s="24" t="n">
        <v>2</v>
      </c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6" t="n">
        <f aca="false">IF(SUM(L461:AB461)&gt;8.5,8.5,SUM(L461:AB461))</f>
        <v>5</v>
      </c>
      <c r="AD461" s="24"/>
      <c r="AE461" s="27" t="n">
        <f aca="false">K461+AC461+AD461</f>
        <v>9.5</v>
      </c>
      <c r="AF461" s="28" t="n">
        <f aca="false">SUM(AE461,G461)</f>
        <v>77.5</v>
      </c>
      <c r="AG461" s="29"/>
      <c r="AH461" s="29" t="s">
        <v>42</v>
      </c>
      <c r="AI461" s="29"/>
      <c r="AJ461" s="29"/>
    </row>
    <row r="462" customFormat="false" ht="12.6" hidden="false" customHeight="true" outlineLevel="0" collapsed="false">
      <c r="A462" s="21" t="n">
        <v>458</v>
      </c>
      <c r="B462" s="22" t="s">
        <v>355</v>
      </c>
      <c r="C462" s="22" t="s">
        <v>690</v>
      </c>
      <c r="D462" s="23" t="n">
        <v>26876</v>
      </c>
      <c r="E462" s="24" t="n">
        <v>28</v>
      </c>
      <c r="F462" s="24" t="n">
        <v>40</v>
      </c>
      <c r="G462" s="21" t="n">
        <f aca="false">SUM(E462:F462)</f>
        <v>68</v>
      </c>
      <c r="H462" s="24" t="n">
        <v>2</v>
      </c>
      <c r="I462" s="24" t="n">
        <v>2.5</v>
      </c>
      <c r="J462" s="24"/>
      <c r="K462" s="25" t="n">
        <f aca="false">IF(SUM(H462:J462)&gt;8.5,8.5,SUM(H462:J462))</f>
        <v>4.5</v>
      </c>
      <c r="L462" s="24"/>
      <c r="M462" s="24"/>
      <c r="N462" s="24"/>
      <c r="O462" s="24"/>
      <c r="P462" s="24" t="n">
        <v>2</v>
      </c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 t="n">
        <v>3</v>
      </c>
      <c r="AB462" s="24"/>
      <c r="AC462" s="26" t="n">
        <f aca="false">IF(SUM(L462:AB462)&gt;8.5,8.5,SUM(L462:AB462))</f>
        <v>5</v>
      </c>
      <c r="AD462" s="24"/>
      <c r="AE462" s="27" t="n">
        <f aca="false">K462+AC462+AD462</f>
        <v>9.5</v>
      </c>
      <c r="AF462" s="28" t="n">
        <f aca="false">SUM(AE462,G462)</f>
        <v>77.5</v>
      </c>
      <c r="AG462" s="29"/>
      <c r="AH462" s="29" t="s">
        <v>42</v>
      </c>
      <c r="AI462" s="29"/>
      <c r="AJ462" s="29"/>
    </row>
    <row r="463" customFormat="false" ht="12.6" hidden="false" customHeight="true" outlineLevel="0" collapsed="false">
      <c r="A463" s="21" t="n">
        <v>459</v>
      </c>
      <c r="B463" s="22" t="s">
        <v>691</v>
      </c>
      <c r="C463" s="22" t="s">
        <v>692</v>
      </c>
      <c r="D463" s="23" t="n">
        <v>23576</v>
      </c>
      <c r="E463" s="24" t="n">
        <v>28</v>
      </c>
      <c r="F463" s="24" t="n">
        <v>40</v>
      </c>
      <c r="G463" s="21" t="n">
        <f aca="false">SUM(E463:F463)</f>
        <v>68</v>
      </c>
      <c r="H463" s="24" t="n">
        <v>2</v>
      </c>
      <c r="I463" s="24" t="n">
        <v>2.5</v>
      </c>
      <c r="J463" s="24"/>
      <c r="K463" s="25" t="n">
        <f aca="false">IF(SUM(H463:J463)&gt;8.5,8.5,SUM(H463:J463))</f>
        <v>4.5</v>
      </c>
      <c r="L463" s="24" t="n">
        <v>2</v>
      </c>
      <c r="M463" s="24"/>
      <c r="N463" s="24"/>
      <c r="O463" s="24" t="n">
        <v>2</v>
      </c>
      <c r="P463" s="24"/>
      <c r="Q463" s="24"/>
      <c r="R463" s="24"/>
      <c r="S463" s="24"/>
      <c r="T463" s="24" t="n">
        <v>1</v>
      </c>
      <c r="U463" s="24"/>
      <c r="V463" s="24"/>
      <c r="W463" s="24"/>
      <c r="X463" s="24"/>
      <c r="Y463" s="24"/>
      <c r="Z463" s="24"/>
      <c r="AA463" s="24"/>
      <c r="AB463" s="24"/>
      <c r="AC463" s="26" t="n">
        <f aca="false">IF(SUM(L463:AB463)&gt;8.5,8.5,SUM(L463:AB463))</f>
        <v>5</v>
      </c>
      <c r="AD463" s="24"/>
      <c r="AE463" s="27" t="n">
        <f aca="false">K463+AC463+AD463</f>
        <v>9.5</v>
      </c>
      <c r="AF463" s="28" t="n">
        <f aca="false">SUM(AE463,G463)</f>
        <v>77.5</v>
      </c>
      <c r="AG463" s="29"/>
      <c r="AH463" s="29" t="s">
        <v>42</v>
      </c>
      <c r="AI463" s="29"/>
      <c r="AJ463" s="29"/>
    </row>
    <row r="464" customFormat="false" ht="12.6" hidden="false" customHeight="true" outlineLevel="0" collapsed="false">
      <c r="A464" s="21" t="n">
        <v>460</v>
      </c>
      <c r="B464" s="22" t="s">
        <v>693</v>
      </c>
      <c r="C464" s="22" t="s">
        <v>362</v>
      </c>
      <c r="D464" s="23" t="n">
        <v>25371</v>
      </c>
      <c r="E464" s="24" t="n">
        <v>28</v>
      </c>
      <c r="F464" s="24" t="n">
        <v>37</v>
      </c>
      <c r="G464" s="21" t="n">
        <f aca="false">SUM(E464:F464)</f>
        <v>65</v>
      </c>
      <c r="H464" s="24" t="n">
        <v>1.5</v>
      </c>
      <c r="I464" s="24" t="n">
        <v>5</v>
      </c>
      <c r="J464" s="24" t="n">
        <v>1.5</v>
      </c>
      <c r="K464" s="25" t="n">
        <f aca="false">IF(SUM(H464:J464)&gt;8.5,8.5,SUM(H464:J464))</f>
        <v>8</v>
      </c>
      <c r="L464" s="24"/>
      <c r="M464" s="24"/>
      <c r="N464" s="24"/>
      <c r="O464" s="24" t="n">
        <v>3</v>
      </c>
      <c r="P464" s="24"/>
      <c r="Q464" s="24"/>
      <c r="R464" s="24"/>
      <c r="S464" s="24"/>
      <c r="T464" s="24"/>
      <c r="U464" s="24" t="n">
        <v>1.5</v>
      </c>
      <c r="V464" s="24"/>
      <c r="W464" s="24"/>
      <c r="X464" s="24"/>
      <c r="Y464" s="24"/>
      <c r="Z464" s="24"/>
      <c r="AA464" s="24"/>
      <c r="AB464" s="24"/>
      <c r="AC464" s="26" t="n">
        <f aca="false">IF(SUM(L464:AB464)&gt;8.5,8.5,SUM(L464:AB464))</f>
        <v>4.5</v>
      </c>
      <c r="AD464" s="24"/>
      <c r="AE464" s="27" t="n">
        <f aca="false">K464+AC464+AD464</f>
        <v>12.5</v>
      </c>
      <c r="AF464" s="28" t="n">
        <f aca="false">SUM(AE464,G464)</f>
        <v>77.5</v>
      </c>
      <c r="AG464" s="29"/>
      <c r="AH464" s="29" t="s">
        <v>42</v>
      </c>
      <c r="AI464" s="29"/>
      <c r="AJ464" s="29" t="s">
        <v>43</v>
      </c>
    </row>
    <row r="465" customFormat="false" ht="12.6" hidden="false" customHeight="true" outlineLevel="0" collapsed="false">
      <c r="A465" s="21" t="n">
        <v>461</v>
      </c>
      <c r="B465" s="22" t="s">
        <v>694</v>
      </c>
      <c r="C465" s="22" t="s">
        <v>695</v>
      </c>
      <c r="D465" s="23" t="n">
        <v>28067</v>
      </c>
      <c r="E465" s="24" t="n">
        <v>28</v>
      </c>
      <c r="F465" s="24" t="n">
        <v>39</v>
      </c>
      <c r="G465" s="21" t="n">
        <f aca="false">SUM(E465:F465)</f>
        <v>67</v>
      </c>
      <c r="H465" s="24" t="n">
        <v>2</v>
      </c>
      <c r="I465" s="24"/>
      <c r="J465" s="24"/>
      <c r="K465" s="25" t="n">
        <f aca="false">IF(SUM(H465:J465)&gt;8.5,8.5,SUM(H465:J465))</f>
        <v>2</v>
      </c>
      <c r="L465" s="24" t="n">
        <v>4</v>
      </c>
      <c r="M465" s="24"/>
      <c r="N465" s="24"/>
      <c r="O465" s="24" t="n">
        <v>1</v>
      </c>
      <c r="P465" s="24" t="n">
        <v>2</v>
      </c>
      <c r="Q465" s="24"/>
      <c r="R465" s="24"/>
      <c r="S465" s="24"/>
      <c r="T465" s="24"/>
      <c r="U465" s="24" t="n">
        <v>1.5</v>
      </c>
      <c r="V465" s="24"/>
      <c r="W465" s="24"/>
      <c r="X465" s="24"/>
      <c r="Y465" s="24"/>
      <c r="Z465" s="24"/>
      <c r="AA465" s="24"/>
      <c r="AB465" s="24"/>
      <c r="AC465" s="26" t="n">
        <f aca="false">IF(SUM(L465:AB465)&gt;8.5,8.5,SUM(L465:AB465))</f>
        <v>8.5</v>
      </c>
      <c r="AD465" s="24"/>
      <c r="AE465" s="27" t="n">
        <f aca="false">K465+AC465+AD465</f>
        <v>10.5</v>
      </c>
      <c r="AF465" s="28" t="n">
        <f aca="false">SUM(AE465,G465)</f>
        <v>77.5</v>
      </c>
      <c r="AG465" s="29"/>
      <c r="AH465" s="29" t="s">
        <v>42</v>
      </c>
      <c r="AI465" s="29" t="s">
        <v>62</v>
      </c>
      <c r="AJ465" s="29"/>
    </row>
    <row r="466" customFormat="false" ht="12.6" hidden="false" customHeight="true" outlineLevel="0" collapsed="false">
      <c r="A466" s="21" t="n">
        <v>462</v>
      </c>
      <c r="B466" s="22" t="s">
        <v>696</v>
      </c>
      <c r="C466" s="22" t="s">
        <v>87</v>
      </c>
      <c r="D466" s="23" t="n">
        <v>24844</v>
      </c>
      <c r="E466" s="24" t="n">
        <v>28</v>
      </c>
      <c r="F466" s="24" t="n">
        <v>39</v>
      </c>
      <c r="G466" s="21" t="n">
        <f aca="false">SUM(E466:F466)</f>
        <v>67</v>
      </c>
      <c r="H466" s="24" t="n">
        <v>1.5</v>
      </c>
      <c r="I466" s="24" t="n">
        <v>2.5</v>
      </c>
      <c r="J466" s="24"/>
      <c r="K466" s="25" t="n">
        <f aca="false">IF(SUM(H466:J466)&gt;8.5,8.5,SUM(H466:J466))</f>
        <v>4</v>
      </c>
      <c r="L466" s="24"/>
      <c r="M466" s="24"/>
      <c r="N466" s="24"/>
      <c r="O466" s="24" t="n">
        <v>3</v>
      </c>
      <c r="P466" s="24" t="n">
        <v>2</v>
      </c>
      <c r="Q466" s="24"/>
      <c r="R466" s="24"/>
      <c r="S466" s="24"/>
      <c r="T466" s="24"/>
      <c r="U466" s="24" t="n">
        <v>1.5</v>
      </c>
      <c r="V466" s="24"/>
      <c r="W466" s="24"/>
      <c r="X466" s="24"/>
      <c r="Y466" s="24"/>
      <c r="Z466" s="24"/>
      <c r="AA466" s="24"/>
      <c r="AB466" s="24"/>
      <c r="AC466" s="26" t="n">
        <f aca="false">IF(SUM(L466:AB466)&gt;8.5,8.5,SUM(L466:AB466))</f>
        <v>6.5</v>
      </c>
      <c r="AD466" s="24"/>
      <c r="AE466" s="27" t="n">
        <f aca="false">K466+AC466+AD466</f>
        <v>10.5</v>
      </c>
      <c r="AF466" s="28" t="n">
        <f aca="false">SUM(AE466,G466)</f>
        <v>77.5</v>
      </c>
      <c r="AG466" s="29"/>
      <c r="AH466" s="29" t="s">
        <v>42</v>
      </c>
      <c r="AI466" s="29"/>
      <c r="AJ466" s="29" t="s">
        <v>43</v>
      </c>
    </row>
    <row r="467" customFormat="false" ht="12.6" hidden="false" customHeight="true" outlineLevel="0" collapsed="false">
      <c r="A467" s="21" t="n">
        <v>463</v>
      </c>
      <c r="B467" s="30" t="s">
        <v>697</v>
      </c>
      <c r="C467" s="30" t="s">
        <v>87</v>
      </c>
      <c r="D467" s="31" t="n">
        <v>28686</v>
      </c>
      <c r="E467" s="32" t="n">
        <v>30</v>
      </c>
      <c r="F467" s="32" t="n">
        <v>40</v>
      </c>
      <c r="G467" s="21" t="n">
        <f aca="false">SUM(E467:F467)</f>
        <v>70</v>
      </c>
      <c r="H467" s="24" t="n">
        <v>1.5</v>
      </c>
      <c r="I467" s="24"/>
      <c r="J467" s="24"/>
      <c r="K467" s="25" t="n">
        <f aca="false">IF(SUM(H467:J467)&gt;8.5,8.5,SUM(H467:J467))</f>
        <v>1.5</v>
      </c>
      <c r="L467" s="24"/>
      <c r="M467" s="24"/>
      <c r="N467" s="24"/>
      <c r="O467" s="24" t="n">
        <v>1</v>
      </c>
      <c r="P467" s="24" t="n">
        <v>2</v>
      </c>
      <c r="Q467" s="24" t="n">
        <v>2</v>
      </c>
      <c r="R467" s="24"/>
      <c r="S467" s="24"/>
      <c r="T467" s="24" t="n">
        <v>1</v>
      </c>
      <c r="U467" s="24"/>
      <c r="V467" s="24"/>
      <c r="W467" s="24"/>
      <c r="X467" s="24"/>
      <c r="Y467" s="24"/>
      <c r="Z467" s="24"/>
      <c r="AA467" s="24"/>
      <c r="AB467" s="24"/>
      <c r="AC467" s="26" t="n">
        <f aca="false">IF(SUM(L467:AB467)&gt;8.5,8.5,SUM(L467:AB467))</f>
        <v>6</v>
      </c>
      <c r="AD467" s="24"/>
      <c r="AE467" s="27" t="n">
        <f aca="false">K467+AC467+AD467</f>
        <v>7.5</v>
      </c>
      <c r="AF467" s="28" t="n">
        <f aca="false">SUM(AE467,G467)</f>
        <v>77.5</v>
      </c>
      <c r="AG467" s="29"/>
      <c r="AH467" s="29" t="s">
        <v>42</v>
      </c>
      <c r="AI467" s="29"/>
      <c r="AJ467" s="29"/>
    </row>
    <row r="468" customFormat="false" ht="12.6" hidden="false" customHeight="true" outlineLevel="0" collapsed="false">
      <c r="A468" s="21" t="n">
        <v>464</v>
      </c>
      <c r="B468" s="22" t="s">
        <v>698</v>
      </c>
      <c r="C468" s="22" t="s">
        <v>290</v>
      </c>
      <c r="D468" s="23" t="n">
        <v>29765</v>
      </c>
      <c r="E468" s="24" t="n">
        <v>28</v>
      </c>
      <c r="F468" s="24" t="n">
        <v>40</v>
      </c>
      <c r="G468" s="21" t="n">
        <f aca="false">SUM(E468:F468)</f>
        <v>68</v>
      </c>
      <c r="H468" s="24" t="n">
        <v>1.5</v>
      </c>
      <c r="I468" s="24" t="n">
        <v>3.75</v>
      </c>
      <c r="J468" s="24" t="n">
        <v>1.5</v>
      </c>
      <c r="K468" s="25" t="n">
        <f aca="false">IF(SUM(H468:J468)&gt;8.5,8.5,SUM(H468:J468))</f>
        <v>6.75</v>
      </c>
      <c r="L468" s="24"/>
      <c r="M468" s="24"/>
      <c r="N468" s="24"/>
      <c r="O468" s="24"/>
      <c r="P468" s="24"/>
      <c r="Q468" s="24"/>
      <c r="R468" s="24"/>
      <c r="S468" s="24" t="n">
        <v>1</v>
      </c>
      <c r="T468" s="24"/>
      <c r="U468" s="24" t="n">
        <v>1.5</v>
      </c>
      <c r="V468" s="24" t="n">
        <v>0.25</v>
      </c>
      <c r="W468" s="24"/>
      <c r="X468" s="24"/>
      <c r="Y468" s="24"/>
      <c r="Z468" s="24"/>
      <c r="AA468" s="24"/>
      <c r="AB468" s="24"/>
      <c r="AC468" s="26" t="n">
        <f aca="false">IF(SUM(L468:AB468)&gt;8.5,8.5,SUM(L468:AB468))</f>
        <v>2.75</v>
      </c>
      <c r="AD468" s="24"/>
      <c r="AE468" s="27" t="n">
        <f aca="false">K468+AC468+AD468</f>
        <v>9.5</v>
      </c>
      <c r="AF468" s="28" t="n">
        <f aca="false">SUM(AE468,G468)</f>
        <v>77.5</v>
      </c>
      <c r="AG468" s="29"/>
      <c r="AH468" s="29" t="s">
        <v>42</v>
      </c>
      <c r="AI468" s="29"/>
      <c r="AJ468" s="29" t="s">
        <v>43</v>
      </c>
    </row>
    <row r="469" customFormat="false" ht="12.6" hidden="false" customHeight="true" outlineLevel="0" collapsed="false">
      <c r="A469" s="21" t="n">
        <v>465</v>
      </c>
      <c r="B469" s="22" t="s">
        <v>699</v>
      </c>
      <c r="C469" s="22" t="s">
        <v>700</v>
      </c>
      <c r="D469" s="23" t="n">
        <v>25726</v>
      </c>
      <c r="E469" s="24" t="n">
        <v>31</v>
      </c>
      <c r="F469" s="24" t="n">
        <v>40</v>
      </c>
      <c r="G469" s="21" t="n">
        <f aca="false">SUM(E469:F469)</f>
        <v>71</v>
      </c>
      <c r="H469" s="24" t="n">
        <v>1.5</v>
      </c>
      <c r="I469" s="24"/>
      <c r="J469" s="24"/>
      <c r="K469" s="25" t="n">
        <f aca="false">IF(SUM(H469:J469)&gt;8.5,8.5,SUM(H469:J469))</f>
        <v>1.5</v>
      </c>
      <c r="L469" s="24" t="n">
        <v>2</v>
      </c>
      <c r="M469" s="24"/>
      <c r="N469" s="24"/>
      <c r="O469" s="24" t="n">
        <v>1</v>
      </c>
      <c r="P469" s="24" t="n">
        <v>2</v>
      </c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6" t="n">
        <f aca="false">IF(SUM(L469:AB469)&gt;8.5,8.5,SUM(L469:AB469))</f>
        <v>5</v>
      </c>
      <c r="AD469" s="24"/>
      <c r="AE469" s="27" t="n">
        <f aca="false">K469+AC469+AD469</f>
        <v>6.5</v>
      </c>
      <c r="AF469" s="28" t="n">
        <f aca="false">SUM(AE469,G469)</f>
        <v>77.5</v>
      </c>
      <c r="AG469" s="29"/>
      <c r="AH469" s="29" t="s">
        <v>42</v>
      </c>
      <c r="AI469" s="29"/>
      <c r="AJ469" s="29"/>
    </row>
    <row r="470" customFormat="false" ht="12.6" hidden="false" customHeight="true" outlineLevel="0" collapsed="false">
      <c r="A470" s="21" t="n">
        <v>466</v>
      </c>
      <c r="B470" s="22" t="s">
        <v>701</v>
      </c>
      <c r="C470" s="22" t="s">
        <v>159</v>
      </c>
      <c r="D470" s="23" t="n">
        <v>28825</v>
      </c>
      <c r="E470" s="24" t="n">
        <v>33</v>
      </c>
      <c r="F470" s="24" t="n">
        <v>40</v>
      </c>
      <c r="G470" s="21" t="n">
        <f aca="false">SUM(E470:F470)</f>
        <v>73</v>
      </c>
      <c r="H470" s="24" t="n">
        <v>2</v>
      </c>
      <c r="I470" s="24" t="n">
        <v>2.5</v>
      </c>
      <c r="J470" s="24"/>
      <c r="K470" s="25" t="n">
        <f aca="false">IF(SUM(H470:J470)&gt;8.5,8.5,SUM(H470:J470))</f>
        <v>4.5</v>
      </c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6" t="n">
        <f aca="false">IF(SUM(L470:AB470)&gt;8.5,8.5,SUM(L470:AB470))</f>
        <v>0</v>
      </c>
      <c r="AD470" s="24"/>
      <c r="AE470" s="27" t="n">
        <f aca="false">K470+AC470+AD470</f>
        <v>4.5</v>
      </c>
      <c r="AF470" s="28" t="n">
        <f aca="false">SUM(AE470,G470)</f>
        <v>77.5</v>
      </c>
      <c r="AG470" s="29"/>
      <c r="AH470" s="29" t="s">
        <v>42</v>
      </c>
      <c r="AI470" s="29"/>
      <c r="AJ470" s="29"/>
    </row>
    <row r="471" customFormat="false" ht="12.6" hidden="false" customHeight="true" outlineLevel="0" collapsed="false">
      <c r="A471" s="21" t="n">
        <v>467</v>
      </c>
      <c r="B471" s="22" t="s">
        <v>702</v>
      </c>
      <c r="C471" s="22" t="s">
        <v>703</v>
      </c>
      <c r="D471" s="23" t="n">
        <v>30221</v>
      </c>
      <c r="E471" s="24" t="n">
        <v>35</v>
      </c>
      <c r="F471" s="24" t="n">
        <v>40</v>
      </c>
      <c r="G471" s="21" t="n">
        <f aca="false">SUM(E471:F471)</f>
        <v>75</v>
      </c>
      <c r="H471" s="24" t="n">
        <v>1.5</v>
      </c>
      <c r="I471" s="24"/>
      <c r="J471" s="24"/>
      <c r="K471" s="25" t="n">
        <f aca="false">IF(SUM(H471:J471)&gt;8.5,8.5,SUM(H471:J471))</f>
        <v>1.5</v>
      </c>
      <c r="L471" s="24"/>
      <c r="M471" s="24"/>
      <c r="N471" s="24"/>
      <c r="O471" s="24"/>
      <c r="P471" s="24"/>
      <c r="Q471" s="24"/>
      <c r="R471" s="24"/>
      <c r="S471" s="24" t="n">
        <v>1</v>
      </c>
      <c r="T471" s="24"/>
      <c r="U471" s="24"/>
      <c r="V471" s="24"/>
      <c r="W471" s="24"/>
      <c r="X471" s="24"/>
      <c r="Y471" s="24"/>
      <c r="Z471" s="24"/>
      <c r="AA471" s="24"/>
      <c r="AB471" s="24"/>
      <c r="AC471" s="26" t="n">
        <f aca="false">IF(SUM(L471:AB471)&gt;8.5,8.5,SUM(L471:AB471))</f>
        <v>1</v>
      </c>
      <c r="AD471" s="24"/>
      <c r="AE471" s="27" t="n">
        <f aca="false">K471+AC471+AD471</f>
        <v>2.5</v>
      </c>
      <c r="AF471" s="28" t="n">
        <f aca="false">SUM(AE471,G471)</f>
        <v>77.5</v>
      </c>
      <c r="AG471" s="29"/>
      <c r="AH471" s="29" t="s">
        <v>42</v>
      </c>
      <c r="AI471" s="29"/>
      <c r="AJ471" s="29"/>
    </row>
    <row r="472" customFormat="false" ht="12.6" hidden="false" customHeight="true" outlineLevel="0" collapsed="false">
      <c r="A472" s="21" t="n">
        <v>468</v>
      </c>
      <c r="B472" s="22" t="s">
        <v>704</v>
      </c>
      <c r="C472" s="22" t="s">
        <v>705</v>
      </c>
      <c r="D472" s="23" t="n">
        <v>27573</v>
      </c>
      <c r="E472" s="24" t="n">
        <v>29</v>
      </c>
      <c r="F472" s="24" t="n">
        <v>37</v>
      </c>
      <c r="G472" s="21" t="n">
        <f aca="false">SUM(E472:F472)</f>
        <v>66</v>
      </c>
      <c r="H472" s="24" t="n">
        <v>1.5</v>
      </c>
      <c r="I472" s="24" t="n">
        <v>2.5</v>
      </c>
      <c r="J472" s="24"/>
      <c r="K472" s="25" t="n">
        <f aca="false">IF(SUM(H472:J472)&gt;8.5,8.5,SUM(H472:J472))</f>
        <v>4</v>
      </c>
      <c r="L472" s="24" t="n">
        <v>2</v>
      </c>
      <c r="M472" s="24"/>
      <c r="N472" s="24"/>
      <c r="O472" s="24" t="n">
        <v>2</v>
      </c>
      <c r="P472" s="24" t="n">
        <v>2</v>
      </c>
      <c r="Q472" s="24"/>
      <c r="R472" s="24"/>
      <c r="S472" s="24"/>
      <c r="T472" s="24"/>
      <c r="U472" s="24" t="n">
        <v>1.5</v>
      </c>
      <c r="V472" s="24"/>
      <c r="W472" s="24"/>
      <c r="X472" s="24"/>
      <c r="Y472" s="24"/>
      <c r="Z472" s="24"/>
      <c r="AA472" s="24"/>
      <c r="AB472" s="24"/>
      <c r="AC472" s="26" t="n">
        <f aca="false">IF(SUM(L472:AB472)&gt;8.5,8.5,SUM(L472:AB472))</f>
        <v>7.5</v>
      </c>
      <c r="AD472" s="24"/>
      <c r="AE472" s="27" t="n">
        <f aca="false">K472+AC472+AD472</f>
        <v>11.5</v>
      </c>
      <c r="AF472" s="28" t="n">
        <f aca="false">SUM(AE472,G472)</f>
        <v>77.5</v>
      </c>
      <c r="AG472" s="29"/>
      <c r="AH472" s="29" t="s">
        <v>42</v>
      </c>
      <c r="AI472" s="29"/>
      <c r="AJ472" s="29"/>
    </row>
    <row r="473" customFormat="false" ht="12.6" hidden="false" customHeight="true" outlineLevel="0" collapsed="false">
      <c r="A473" s="21" t="n">
        <v>469</v>
      </c>
      <c r="B473" s="22" t="s">
        <v>706</v>
      </c>
      <c r="C473" s="22" t="s">
        <v>93</v>
      </c>
      <c r="D473" s="23" t="n">
        <v>26487</v>
      </c>
      <c r="E473" s="24" t="n">
        <v>29</v>
      </c>
      <c r="F473" s="24" t="n">
        <v>36</v>
      </c>
      <c r="G473" s="21" t="n">
        <f aca="false">SUM(E473:F473)</f>
        <v>65</v>
      </c>
      <c r="H473" s="24" t="n">
        <v>1.5</v>
      </c>
      <c r="I473" s="24" t="n">
        <v>2.5</v>
      </c>
      <c r="J473" s="24"/>
      <c r="K473" s="25" t="n">
        <f aca="false">IF(SUM(H473:J473)&gt;8.5,8.5,SUM(H473:J473))</f>
        <v>4</v>
      </c>
      <c r="L473" s="24" t="n">
        <v>2</v>
      </c>
      <c r="M473" s="24"/>
      <c r="N473" s="24"/>
      <c r="O473" s="24"/>
      <c r="P473" s="24" t="n">
        <v>2</v>
      </c>
      <c r="Q473" s="24" t="n">
        <v>2</v>
      </c>
      <c r="R473" s="24"/>
      <c r="S473" s="24"/>
      <c r="T473" s="24"/>
      <c r="U473" s="24" t="n">
        <v>3</v>
      </c>
      <c r="V473" s="24"/>
      <c r="W473" s="24"/>
      <c r="X473" s="24"/>
      <c r="Y473" s="24"/>
      <c r="Z473" s="24"/>
      <c r="AA473" s="24"/>
      <c r="AB473" s="24"/>
      <c r="AC473" s="26" t="n">
        <f aca="false">IF(SUM(L473:AB473)&gt;8.5,8.5,SUM(L473:AB473))</f>
        <v>8.5</v>
      </c>
      <c r="AD473" s="24"/>
      <c r="AE473" s="27" t="n">
        <f aca="false">K473+AC473+AD473</f>
        <v>12.5</v>
      </c>
      <c r="AF473" s="28" t="n">
        <f aca="false">SUM(AE473,G473)</f>
        <v>77.5</v>
      </c>
      <c r="AG473" s="24"/>
      <c r="AH473" s="29" t="s">
        <v>42</v>
      </c>
      <c r="AI473" s="29"/>
      <c r="AJ473" s="29"/>
    </row>
    <row r="474" customFormat="false" ht="12.6" hidden="false" customHeight="true" outlineLevel="0" collapsed="false">
      <c r="A474" s="21" t="n">
        <v>470</v>
      </c>
      <c r="B474" s="22" t="s">
        <v>707</v>
      </c>
      <c r="C474" s="22" t="s">
        <v>120</v>
      </c>
      <c r="D474" s="23" t="n">
        <v>30192</v>
      </c>
      <c r="E474" s="24" t="n">
        <v>33</v>
      </c>
      <c r="F474" s="24" t="n">
        <v>40</v>
      </c>
      <c r="G474" s="21" t="n">
        <f aca="false">SUM(E474:F474)</f>
        <v>73</v>
      </c>
      <c r="H474" s="24" t="n">
        <v>1.5</v>
      </c>
      <c r="I474" s="24"/>
      <c r="J474" s="24"/>
      <c r="K474" s="25" t="n">
        <f aca="false">IF(SUM(H474:J474)&gt;8.5,8.5,SUM(H474:J474))</f>
        <v>1.5</v>
      </c>
      <c r="L474" s="24"/>
      <c r="M474" s="24"/>
      <c r="N474" s="24"/>
      <c r="O474" s="24" t="n">
        <v>1</v>
      </c>
      <c r="P474" s="24" t="n">
        <v>2</v>
      </c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6" t="n">
        <f aca="false">IF(SUM(L474:AB474)&gt;8.5,8.5,SUM(L474:AB474))</f>
        <v>3</v>
      </c>
      <c r="AD474" s="24"/>
      <c r="AE474" s="27" t="n">
        <f aca="false">K474+AC474+AD474</f>
        <v>4.5</v>
      </c>
      <c r="AF474" s="28" t="n">
        <f aca="false">SUM(AE474,G474)</f>
        <v>77.5</v>
      </c>
      <c r="AG474" s="29"/>
      <c r="AH474" s="29" t="s">
        <v>42</v>
      </c>
      <c r="AI474" s="29"/>
      <c r="AJ474" s="29"/>
    </row>
    <row r="475" customFormat="false" ht="12.6" hidden="false" customHeight="true" outlineLevel="0" collapsed="false">
      <c r="A475" s="21" t="n">
        <v>471</v>
      </c>
      <c r="B475" s="22" t="s">
        <v>708</v>
      </c>
      <c r="C475" s="22" t="s">
        <v>105</v>
      </c>
      <c r="D475" s="23" t="n">
        <v>30109</v>
      </c>
      <c r="E475" s="24" t="n">
        <v>34</v>
      </c>
      <c r="F475" s="24" t="n">
        <v>40</v>
      </c>
      <c r="G475" s="21" t="n">
        <f aca="false">SUM(E475:F475)</f>
        <v>74</v>
      </c>
      <c r="H475" s="24" t="n">
        <v>1.5</v>
      </c>
      <c r="I475" s="24"/>
      <c r="J475" s="24"/>
      <c r="K475" s="25" t="n">
        <f aca="false">IF(SUM(H475:J475)&gt;8.5,8.5,SUM(H475:J475))</f>
        <v>1.5</v>
      </c>
      <c r="L475" s="24"/>
      <c r="M475" s="24"/>
      <c r="N475" s="24"/>
      <c r="O475" s="24"/>
      <c r="P475" s="24" t="n">
        <v>2</v>
      </c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6" t="n">
        <f aca="false">IF(SUM(L475:AB475)&gt;8.5,8.5,SUM(L475:AB475))</f>
        <v>2</v>
      </c>
      <c r="AD475" s="24"/>
      <c r="AE475" s="27" t="n">
        <f aca="false">K475+AC475+AD475</f>
        <v>3.5</v>
      </c>
      <c r="AF475" s="28" t="n">
        <f aca="false">SUM(AE475,G475)</f>
        <v>77.5</v>
      </c>
      <c r="AG475" s="29"/>
      <c r="AH475" s="29"/>
      <c r="AI475" s="29"/>
      <c r="AJ475" s="29"/>
    </row>
    <row r="476" customFormat="false" ht="12.6" hidden="false" customHeight="true" outlineLevel="0" collapsed="false">
      <c r="A476" s="21" t="n">
        <v>472</v>
      </c>
      <c r="B476" s="22" t="s">
        <v>709</v>
      </c>
      <c r="C476" s="22" t="s">
        <v>710</v>
      </c>
      <c r="D476" s="23" t="n">
        <v>29721</v>
      </c>
      <c r="E476" s="24" t="n">
        <v>33</v>
      </c>
      <c r="F476" s="24" t="n">
        <v>40</v>
      </c>
      <c r="G476" s="21" t="n">
        <f aca="false">SUM(E476:F476)</f>
        <v>73</v>
      </c>
      <c r="H476" s="24" t="n">
        <v>1.5</v>
      </c>
      <c r="I476" s="24"/>
      <c r="J476" s="24"/>
      <c r="K476" s="25" t="n">
        <f aca="false">IF(SUM(H476:J476)&gt;8.5,8.5,SUM(H476:J476))</f>
        <v>1.5</v>
      </c>
      <c r="L476" s="24"/>
      <c r="M476" s="24"/>
      <c r="N476" s="24"/>
      <c r="O476" s="24" t="n">
        <v>1</v>
      </c>
      <c r="P476" s="24" t="n">
        <v>2</v>
      </c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6" t="n">
        <f aca="false">IF(SUM(L476:AB476)&gt;8.5,8.5,SUM(L476:AB476))</f>
        <v>3</v>
      </c>
      <c r="AD476" s="24"/>
      <c r="AE476" s="27" t="n">
        <f aca="false">K476+AC476+AD476</f>
        <v>4.5</v>
      </c>
      <c r="AF476" s="28" t="n">
        <f aca="false">SUM(AE476,G476)</f>
        <v>77.5</v>
      </c>
      <c r="AG476" s="29"/>
      <c r="AH476" s="29"/>
      <c r="AI476" s="29"/>
      <c r="AJ476" s="29"/>
    </row>
    <row r="477" customFormat="false" ht="12.6" hidden="false" customHeight="true" outlineLevel="0" collapsed="false">
      <c r="A477" s="21" t="n">
        <v>473</v>
      </c>
      <c r="B477" s="22" t="s">
        <v>711</v>
      </c>
      <c r="C477" s="22" t="s">
        <v>102</v>
      </c>
      <c r="D477" s="23" t="n">
        <v>29634</v>
      </c>
      <c r="E477" s="24" t="n">
        <v>36</v>
      </c>
      <c r="F477" s="24" t="n">
        <v>40</v>
      </c>
      <c r="G477" s="21" t="n">
        <f aca="false">SUM(E477:F477)</f>
        <v>76</v>
      </c>
      <c r="H477" s="24" t="n">
        <v>1.5</v>
      </c>
      <c r="I477" s="24"/>
      <c r="J477" s="24"/>
      <c r="K477" s="25" t="n">
        <f aca="false">IF(SUM(H477:J477)&gt;8.5,8.5,SUM(H477:J477))</f>
        <v>1.5</v>
      </c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6" t="n">
        <f aca="false">IF(SUM(L477:AB477)&gt;8.5,8.5,SUM(L477:AB477))</f>
        <v>0</v>
      </c>
      <c r="AD477" s="24"/>
      <c r="AE477" s="27" t="n">
        <f aca="false">K477+AC477+AD477</f>
        <v>1.5</v>
      </c>
      <c r="AF477" s="28" t="n">
        <f aca="false">SUM(AE477,G477)</f>
        <v>77.5</v>
      </c>
      <c r="AG477" s="29"/>
      <c r="AH477" s="29"/>
      <c r="AI477" s="29"/>
      <c r="AJ477" s="29"/>
    </row>
    <row r="478" customFormat="false" ht="12.6" hidden="false" customHeight="true" outlineLevel="0" collapsed="false">
      <c r="A478" s="21" t="n">
        <v>474</v>
      </c>
      <c r="B478" s="22" t="s">
        <v>712</v>
      </c>
      <c r="C478" s="22" t="s">
        <v>713</v>
      </c>
      <c r="D478" s="23" t="n">
        <v>29076</v>
      </c>
      <c r="E478" s="24" t="n">
        <v>32</v>
      </c>
      <c r="F478" s="24" t="n">
        <v>40</v>
      </c>
      <c r="G478" s="21" t="n">
        <f aca="false">SUM(E478:F478)</f>
        <v>72</v>
      </c>
      <c r="H478" s="24" t="n">
        <v>1.5</v>
      </c>
      <c r="I478" s="24"/>
      <c r="J478" s="24"/>
      <c r="K478" s="25" t="n">
        <f aca="false">IF(SUM(H478:J478)&gt;8.5,8.5,SUM(H478:J478))</f>
        <v>1.5</v>
      </c>
      <c r="L478" s="24" t="n">
        <v>4</v>
      </c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6" t="n">
        <f aca="false">IF(SUM(L478:AB478)&gt;8.5,8.5,SUM(L478:AB478))</f>
        <v>4</v>
      </c>
      <c r="AD478" s="24"/>
      <c r="AE478" s="27" t="n">
        <f aca="false">K478+AC478+AD478</f>
        <v>5.5</v>
      </c>
      <c r="AF478" s="28" t="n">
        <f aca="false">SUM(AE478,G478)</f>
        <v>77.5</v>
      </c>
      <c r="AG478" s="29"/>
      <c r="AH478" s="29"/>
      <c r="AI478" s="29"/>
      <c r="AJ478" s="29"/>
    </row>
    <row r="479" customFormat="false" ht="12.6" hidden="false" customHeight="true" outlineLevel="0" collapsed="false">
      <c r="A479" s="21" t="n">
        <v>475</v>
      </c>
      <c r="B479" s="22" t="s">
        <v>714</v>
      </c>
      <c r="C479" s="22" t="s">
        <v>324</v>
      </c>
      <c r="D479" s="23" t="n">
        <v>28506</v>
      </c>
      <c r="E479" s="24" t="n">
        <v>34</v>
      </c>
      <c r="F479" s="24" t="n">
        <v>40</v>
      </c>
      <c r="G479" s="21" t="n">
        <f aca="false">SUM(E479:F479)</f>
        <v>74</v>
      </c>
      <c r="H479" s="24" t="n">
        <v>1.5</v>
      </c>
      <c r="I479" s="24"/>
      <c r="J479" s="24"/>
      <c r="K479" s="25" t="n">
        <f aca="false">IF(SUM(H479:J479)&gt;8.5,8.5,SUM(H479:J479))</f>
        <v>1.5</v>
      </c>
      <c r="L479" s="24"/>
      <c r="M479" s="24"/>
      <c r="N479" s="24"/>
      <c r="O479" s="24"/>
      <c r="P479" s="24" t="n">
        <v>2</v>
      </c>
      <c r="Q479" s="24"/>
      <c r="R479" s="24"/>
      <c r="S479" s="24" t="n">
        <v>0</v>
      </c>
      <c r="T479" s="24"/>
      <c r="U479" s="24"/>
      <c r="V479" s="24"/>
      <c r="W479" s="24"/>
      <c r="X479" s="24"/>
      <c r="Y479" s="24"/>
      <c r="Z479" s="24"/>
      <c r="AA479" s="24"/>
      <c r="AB479" s="24"/>
      <c r="AC479" s="26" t="n">
        <f aca="false">IF(SUM(L479:AB479)&gt;8.5,8.5,SUM(L479:AB479))</f>
        <v>2</v>
      </c>
      <c r="AD479" s="24"/>
      <c r="AE479" s="27" t="n">
        <f aca="false">K479+AC479+AD479</f>
        <v>3.5</v>
      </c>
      <c r="AF479" s="28" t="n">
        <f aca="false">SUM(AE479,G479)</f>
        <v>77.5</v>
      </c>
      <c r="AG479" s="29"/>
      <c r="AH479" s="29"/>
      <c r="AI479" s="29"/>
      <c r="AJ479" s="29"/>
    </row>
    <row r="480" customFormat="false" ht="12.6" hidden="false" customHeight="true" outlineLevel="0" collapsed="false">
      <c r="A480" s="21" t="n">
        <v>476</v>
      </c>
      <c r="B480" s="22" t="s">
        <v>715</v>
      </c>
      <c r="C480" s="22" t="s">
        <v>716</v>
      </c>
      <c r="D480" s="23" t="n">
        <v>28103</v>
      </c>
      <c r="E480" s="24" t="n">
        <v>28</v>
      </c>
      <c r="F480" s="24" t="n">
        <v>40</v>
      </c>
      <c r="G480" s="21" t="n">
        <f aca="false">SUM(E480:F480)</f>
        <v>68</v>
      </c>
      <c r="H480" s="24" t="n">
        <v>2</v>
      </c>
      <c r="I480" s="24" t="n">
        <v>2.5</v>
      </c>
      <c r="J480" s="24"/>
      <c r="K480" s="25" t="n">
        <f aca="false">IF(SUM(H480:J480)&gt;8.5,8.5,SUM(H480:J480))</f>
        <v>4.5</v>
      </c>
      <c r="L480" s="24" t="n">
        <v>2</v>
      </c>
      <c r="M480" s="24"/>
      <c r="N480" s="24"/>
      <c r="O480" s="24" t="n">
        <v>1</v>
      </c>
      <c r="P480" s="24" t="n">
        <v>2</v>
      </c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6" t="n">
        <f aca="false">IF(SUM(L480:AB480)&gt;8.5,8.5,SUM(L480:AB480))</f>
        <v>5</v>
      </c>
      <c r="AD480" s="24"/>
      <c r="AE480" s="27" t="n">
        <f aca="false">K480+AC480+AD480</f>
        <v>9.5</v>
      </c>
      <c r="AF480" s="28" t="n">
        <f aca="false">SUM(AE480,G480)</f>
        <v>77.5</v>
      </c>
      <c r="AG480" s="29"/>
      <c r="AH480" s="29"/>
      <c r="AI480" s="29"/>
      <c r="AJ480" s="29"/>
    </row>
    <row r="481" customFormat="false" ht="12.6" hidden="false" customHeight="true" outlineLevel="0" collapsed="false">
      <c r="A481" s="21" t="n">
        <v>477</v>
      </c>
      <c r="B481" s="22" t="s">
        <v>717</v>
      </c>
      <c r="C481" s="22" t="s">
        <v>718</v>
      </c>
      <c r="D481" s="23" t="n">
        <v>27362</v>
      </c>
      <c r="E481" s="24" t="n">
        <v>28</v>
      </c>
      <c r="F481" s="24" t="n">
        <v>40</v>
      </c>
      <c r="G481" s="21" t="n">
        <f aca="false">SUM(E481:F481)</f>
        <v>68</v>
      </c>
      <c r="H481" s="24" t="n">
        <v>1.5</v>
      </c>
      <c r="I481" s="24"/>
      <c r="J481" s="24"/>
      <c r="K481" s="25" t="n">
        <f aca="false">IF(SUM(H481:J481)&gt;8.5,8.5,SUM(H481:J481))</f>
        <v>1.5</v>
      </c>
      <c r="L481" s="24"/>
      <c r="M481" s="24"/>
      <c r="N481" s="24"/>
      <c r="O481" s="24"/>
      <c r="P481" s="24" t="n">
        <v>2</v>
      </c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 t="n">
        <v>3</v>
      </c>
      <c r="AB481" s="24"/>
      <c r="AC481" s="26" t="n">
        <f aca="false">IF(SUM(L481:AB481)&gt;8.5,8.5,SUM(L481:AB481))</f>
        <v>5</v>
      </c>
      <c r="AD481" s="24" t="n">
        <v>3</v>
      </c>
      <c r="AE481" s="27" t="n">
        <f aca="false">K481+AC481+AD481</f>
        <v>9.5</v>
      </c>
      <c r="AF481" s="28" t="n">
        <f aca="false">SUM(AE481,G481)</f>
        <v>77.5</v>
      </c>
      <c r="AG481" s="29"/>
      <c r="AH481" s="29"/>
      <c r="AI481" s="29"/>
      <c r="AJ481" s="29"/>
    </row>
    <row r="482" customFormat="false" ht="12.6" hidden="false" customHeight="true" outlineLevel="0" collapsed="false">
      <c r="A482" s="21" t="n">
        <v>478</v>
      </c>
      <c r="B482" s="30" t="s">
        <v>719</v>
      </c>
      <c r="C482" s="30" t="s">
        <v>720</v>
      </c>
      <c r="D482" s="31" t="n">
        <v>27198</v>
      </c>
      <c r="E482" s="32" t="n">
        <v>28</v>
      </c>
      <c r="F482" s="32" t="n">
        <v>40</v>
      </c>
      <c r="G482" s="21" t="n">
        <f aca="false">SUM(E482:F482)</f>
        <v>68</v>
      </c>
      <c r="H482" s="24" t="n">
        <v>2</v>
      </c>
      <c r="I482" s="24" t="n">
        <v>5</v>
      </c>
      <c r="J482" s="24" t="n">
        <v>1.5</v>
      </c>
      <c r="K482" s="25" t="n">
        <f aca="false">IF(SUM(H482:J482)&gt;8.5,8.5,SUM(H482:J482))</f>
        <v>8.5</v>
      </c>
      <c r="L482" s="24"/>
      <c r="M482" s="24"/>
      <c r="N482" s="24"/>
      <c r="O482" s="24" t="n">
        <v>1</v>
      </c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6" t="n">
        <f aca="false">IF(SUM(L482:AB482)&gt;8.5,8.5,SUM(L482:AB482))</f>
        <v>1</v>
      </c>
      <c r="AD482" s="24"/>
      <c r="AE482" s="27" t="n">
        <f aca="false">K482+AC482+AD482</f>
        <v>9.5</v>
      </c>
      <c r="AF482" s="28" t="n">
        <f aca="false">SUM(AE482,G482)</f>
        <v>77.5</v>
      </c>
      <c r="AG482" s="29"/>
      <c r="AH482" s="29"/>
      <c r="AI482" s="29"/>
      <c r="AJ482" s="29"/>
    </row>
    <row r="483" customFormat="false" ht="12.6" hidden="false" customHeight="true" outlineLevel="0" collapsed="false">
      <c r="A483" s="21" t="n">
        <v>479</v>
      </c>
      <c r="B483" s="30" t="s">
        <v>721</v>
      </c>
      <c r="C483" s="30" t="s">
        <v>722</v>
      </c>
      <c r="D483" s="31" t="n">
        <v>27107</v>
      </c>
      <c r="E483" s="32" t="n">
        <v>31</v>
      </c>
      <c r="F483" s="32" t="n">
        <v>40</v>
      </c>
      <c r="G483" s="21" t="n">
        <f aca="false">SUM(E483:F483)</f>
        <v>71</v>
      </c>
      <c r="H483" s="24" t="n">
        <v>1.5</v>
      </c>
      <c r="I483" s="24"/>
      <c r="J483" s="24"/>
      <c r="K483" s="25" t="n">
        <f aca="false">IF(SUM(H483:J483)&gt;8.5,8.5,SUM(H483:J483))</f>
        <v>1.5</v>
      </c>
      <c r="L483" s="24" t="n">
        <v>2</v>
      </c>
      <c r="M483" s="24"/>
      <c r="N483" s="24"/>
      <c r="O483" s="24" t="n">
        <v>1</v>
      </c>
      <c r="P483" s="24" t="n">
        <v>2</v>
      </c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6" t="n">
        <f aca="false">IF(SUM(L483:AB483)&gt;8.5,8.5,SUM(L483:AB483))</f>
        <v>5</v>
      </c>
      <c r="AD483" s="24"/>
      <c r="AE483" s="27" t="n">
        <f aca="false">K483+AC483+AD483</f>
        <v>6.5</v>
      </c>
      <c r="AF483" s="28" t="n">
        <f aca="false">SUM(AE483,G483)</f>
        <v>77.5</v>
      </c>
      <c r="AG483" s="29"/>
      <c r="AH483" s="29"/>
      <c r="AI483" s="29"/>
      <c r="AJ483" s="29"/>
    </row>
    <row r="484" customFormat="false" ht="12.6" hidden="false" customHeight="true" outlineLevel="0" collapsed="false">
      <c r="A484" s="21" t="n">
        <v>480</v>
      </c>
      <c r="B484" s="22" t="s">
        <v>723</v>
      </c>
      <c r="C484" s="22" t="s">
        <v>724</v>
      </c>
      <c r="D484" s="23" t="n">
        <v>24440</v>
      </c>
      <c r="E484" s="24" t="n">
        <v>34</v>
      </c>
      <c r="F484" s="24" t="n">
        <v>35</v>
      </c>
      <c r="G484" s="21" t="n">
        <f aca="false">SUM(E484:F484)</f>
        <v>69</v>
      </c>
      <c r="H484" s="24" t="n">
        <v>2</v>
      </c>
      <c r="I484" s="24" t="n">
        <v>2.5</v>
      </c>
      <c r="J484" s="24"/>
      <c r="K484" s="25" t="n">
        <f aca="false">IF(SUM(H484:J484)&gt;8.5,8.5,SUM(H484:J484))</f>
        <v>4.5</v>
      </c>
      <c r="L484" s="24"/>
      <c r="M484" s="24"/>
      <c r="N484" s="24"/>
      <c r="O484" s="24"/>
      <c r="P484" s="24" t="n">
        <v>2</v>
      </c>
      <c r="Q484" s="24" t="n">
        <v>2</v>
      </c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6" t="n">
        <f aca="false">IF(SUM(L484:AB484)&gt;8.5,8.5,SUM(L484:AB484))</f>
        <v>4</v>
      </c>
      <c r="AD484" s="24"/>
      <c r="AE484" s="27" t="n">
        <f aca="false">K484+AC484+AD484</f>
        <v>8.5</v>
      </c>
      <c r="AF484" s="28" t="n">
        <f aca="false">SUM(AE484,G484)</f>
        <v>77.5</v>
      </c>
      <c r="AG484" s="29"/>
      <c r="AH484" s="29"/>
      <c r="AI484" s="29"/>
      <c r="AJ484" s="29"/>
    </row>
    <row r="485" customFormat="false" ht="12.6" hidden="false" customHeight="true" outlineLevel="0" collapsed="false">
      <c r="A485" s="21" t="n">
        <v>481</v>
      </c>
      <c r="B485" s="22" t="s">
        <v>725</v>
      </c>
      <c r="C485" s="22" t="s">
        <v>187</v>
      </c>
      <c r="D485" s="23" t="n">
        <v>29817</v>
      </c>
      <c r="E485" s="24" t="n">
        <v>28</v>
      </c>
      <c r="F485" s="24" t="n">
        <v>40</v>
      </c>
      <c r="G485" s="21" t="n">
        <f aca="false">SUM(E485:F485)</f>
        <v>68</v>
      </c>
      <c r="H485" s="24" t="n">
        <v>1.5</v>
      </c>
      <c r="I485" s="24"/>
      <c r="J485" s="24"/>
      <c r="K485" s="25" t="n">
        <f aca="false">IF(SUM(H485:J485)&gt;8.5,8.5,SUM(H485:J485))</f>
        <v>1.5</v>
      </c>
      <c r="L485" s="24" t="n">
        <v>2</v>
      </c>
      <c r="M485" s="24"/>
      <c r="N485" s="24" t="n">
        <v>0</v>
      </c>
      <c r="O485" s="24" t="n">
        <v>2</v>
      </c>
      <c r="P485" s="24" t="n">
        <v>2</v>
      </c>
      <c r="Q485" s="24"/>
      <c r="R485" s="24"/>
      <c r="S485" s="24"/>
      <c r="T485" s="24"/>
      <c r="U485" s="24" t="n">
        <v>1.5</v>
      </c>
      <c r="V485" s="24" t="n">
        <v>0.25</v>
      </c>
      <c r="W485" s="24"/>
      <c r="X485" s="24"/>
      <c r="Y485" s="24"/>
      <c r="Z485" s="24"/>
      <c r="AA485" s="24"/>
      <c r="AB485" s="24"/>
      <c r="AC485" s="26" t="n">
        <f aca="false">IF(SUM(L485:AB485)&gt;8.5,8.5,SUM(L485:AB485))</f>
        <v>7.75</v>
      </c>
      <c r="AD485" s="24"/>
      <c r="AE485" s="27" t="n">
        <f aca="false">K485+AC485+AD485</f>
        <v>9.25</v>
      </c>
      <c r="AF485" s="28" t="n">
        <f aca="false">SUM(AE485,G485)</f>
        <v>77.25</v>
      </c>
      <c r="AG485" s="29"/>
      <c r="AH485" s="29" t="s">
        <v>42</v>
      </c>
      <c r="AI485" s="29"/>
      <c r="AJ485" s="29"/>
    </row>
    <row r="486" customFormat="false" ht="12.6" hidden="false" customHeight="true" outlineLevel="0" collapsed="false">
      <c r="A486" s="21" t="n">
        <v>482</v>
      </c>
      <c r="B486" s="22" t="s">
        <v>726</v>
      </c>
      <c r="C486" s="22" t="s">
        <v>727</v>
      </c>
      <c r="D486" s="23" t="n">
        <v>28275</v>
      </c>
      <c r="E486" s="24" t="n">
        <v>28</v>
      </c>
      <c r="F486" s="24" t="n">
        <v>39</v>
      </c>
      <c r="G486" s="21" t="n">
        <f aca="false">SUM(E486:F486)</f>
        <v>67</v>
      </c>
      <c r="H486" s="24" t="n">
        <v>1.5</v>
      </c>
      <c r="I486" s="24" t="n">
        <v>3.75</v>
      </c>
      <c r="J486" s="24"/>
      <c r="K486" s="25" t="n">
        <f aca="false">IF(SUM(H486:J486)&gt;8.5,8.5,SUM(H486:J486))</f>
        <v>5.25</v>
      </c>
      <c r="L486" s="24" t="n">
        <v>2</v>
      </c>
      <c r="M486" s="24"/>
      <c r="N486" s="24"/>
      <c r="O486" s="24"/>
      <c r="P486" s="24"/>
      <c r="Q486" s="24"/>
      <c r="R486" s="24"/>
      <c r="S486" s="24"/>
      <c r="T486" s="24"/>
      <c r="U486" s="24" t="n">
        <v>3</v>
      </c>
      <c r="V486" s="24"/>
      <c r="W486" s="24"/>
      <c r="X486" s="24"/>
      <c r="Y486" s="24"/>
      <c r="Z486" s="24"/>
      <c r="AA486" s="24"/>
      <c r="AB486" s="24"/>
      <c r="AC486" s="26" t="n">
        <f aca="false">IF(SUM(L486:AB486)&gt;8.5,8.5,SUM(L486:AB486))</f>
        <v>5</v>
      </c>
      <c r="AD486" s="24"/>
      <c r="AE486" s="27" t="n">
        <f aca="false">K486+AC486+AD486</f>
        <v>10.25</v>
      </c>
      <c r="AF486" s="28" t="n">
        <f aca="false">SUM(AE486,G486)</f>
        <v>77.25</v>
      </c>
      <c r="AG486" s="29"/>
      <c r="AH486" s="29" t="s">
        <v>42</v>
      </c>
      <c r="AI486" s="29"/>
      <c r="AJ486" s="29"/>
    </row>
    <row r="487" customFormat="false" ht="12.6" hidden="false" customHeight="true" outlineLevel="0" collapsed="false">
      <c r="A487" s="21" t="n">
        <v>483</v>
      </c>
      <c r="B487" s="22" t="s">
        <v>728</v>
      </c>
      <c r="C487" s="22" t="s">
        <v>57</v>
      </c>
      <c r="D487" s="23" t="n">
        <v>24666</v>
      </c>
      <c r="E487" s="24" t="n">
        <v>30</v>
      </c>
      <c r="F487" s="24" t="n">
        <v>40</v>
      </c>
      <c r="G487" s="21" t="n">
        <f aca="false">SUM(E487:F487)</f>
        <v>70</v>
      </c>
      <c r="H487" s="24" t="n">
        <v>1.5</v>
      </c>
      <c r="I487" s="24" t="n">
        <v>3.75</v>
      </c>
      <c r="J487" s="24"/>
      <c r="K487" s="25" t="n">
        <f aca="false">IF(SUM(H487:J487)&gt;8.5,8.5,SUM(H487:J487))</f>
        <v>5.25</v>
      </c>
      <c r="L487" s="24" t="n">
        <v>2</v>
      </c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6" t="n">
        <f aca="false">IF(SUM(L487:AB487)&gt;8.5,8.5,SUM(L487:AB487))</f>
        <v>2</v>
      </c>
      <c r="AD487" s="24"/>
      <c r="AE487" s="27" t="n">
        <f aca="false">K487+AC487+AD487</f>
        <v>7.25</v>
      </c>
      <c r="AF487" s="28" t="n">
        <f aca="false">SUM(AE487,G487)</f>
        <v>77.25</v>
      </c>
      <c r="AG487" s="29"/>
      <c r="AH487" s="29" t="s">
        <v>42</v>
      </c>
      <c r="AI487" s="29"/>
      <c r="AJ487" s="29"/>
    </row>
    <row r="488" customFormat="false" ht="12.6" hidden="false" customHeight="true" outlineLevel="0" collapsed="false">
      <c r="A488" s="21" t="n">
        <v>484</v>
      </c>
      <c r="B488" s="22" t="s">
        <v>729</v>
      </c>
      <c r="C488" s="22" t="s">
        <v>730</v>
      </c>
      <c r="D488" s="23" t="n">
        <v>28194</v>
      </c>
      <c r="E488" s="24" t="n">
        <v>28</v>
      </c>
      <c r="F488" s="24" t="n">
        <v>40</v>
      </c>
      <c r="G488" s="21" t="n">
        <f aca="false">SUM(E488:F488)</f>
        <v>68</v>
      </c>
      <c r="H488" s="24" t="n">
        <v>1.5</v>
      </c>
      <c r="I488" s="24" t="n">
        <v>3.75</v>
      </c>
      <c r="J488" s="24" t="n">
        <v>1.5</v>
      </c>
      <c r="K488" s="25" t="n">
        <f aca="false">IF(SUM(H488:J488)&gt;8.5,8.5,SUM(H488:J488))</f>
        <v>6.75</v>
      </c>
      <c r="L488" s="24"/>
      <c r="M488" s="24"/>
      <c r="N488" s="24"/>
      <c r="O488" s="24" t="n">
        <v>1</v>
      </c>
      <c r="P488" s="24"/>
      <c r="Q488" s="24"/>
      <c r="R488" s="24"/>
      <c r="S488" s="24"/>
      <c r="T488" s="24"/>
      <c r="U488" s="24" t="n">
        <v>1.5</v>
      </c>
      <c r="V488" s="24"/>
      <c r="W488" s="24"/>
      <c r="X488" s="24"/>
      <c r="Y488" s="24"/>
      <c r="Z488" s="24"/>
      <c r="AA488" s="24"/>
      <c r="AB488" s="24"/>
      <c r="AC488" s="26" t="n">
        <f aca="false">IF(SUM(L488:AB488)&gt;8.5,8.5,SUM(L488:AB488))</f>
        <v>2.5</v>
      </c>
      <c r="AD488" s="24"/>
      <c r="AE488" s="27" t="n">
        <f aca="false">K488+AC488+AD488</f>
        <v>9.25</v>
      </c>
      <c r="AF488" s="28" t="n">
        <f aca="false">SUM(AE488,G488)</f>
        <v>77.25</v>
      </c>
      <c r="AG488" s="29"/>
      <c r="AH488" s="29" t="s">
        <v>42</v>
      </c>
      <c r="AI488" s="29"/>
      <c r="AJ488" s="29" t="s">
        <v>43</v>
      </c>
    </row>
    <row r="489" customFormat="false" ht="12.6" hidden="false" customHeight="true" outlineLevel="0" collapsed="false">
      <c r="A489" s="21" t="n">
        <v>485</v>
      </c>
      <c r="B489" s="30" t="s">
        <v>731</v>
      </c>
      <c r="C489" s="30" t="s">
        <v>120</v>
      </c>
      <c r="D489" s="31" t="n">
        <v>28248</v>
      </c>
      <c r="E489" s="32" t="n">
        <v>28</v>
      </c>
      <c r="F489" s="32" t="n">
        <v>40</v>
      </c>
      <c r="G489" s="21" t="n">
        <f aca="false">SUM(E489:F489)</f>
        <v>68</v>
      </c>
      <c r="H489" s="24" t="n">
        <v>1.5</v>
      </c>
      <c r="I489" s="24" t="n">
        <v>3.75</v>
      </c>
      <c r="J489" s="24"/>
      <c r="K489" s="25" t="n">
        <f aca="false">IF(SUM(H489:J489)&gt;8.5,8.5,SUM(H489:J489))</f>
        <v>5.25</v>
      </c>
      <c r="L489" s="24" t="n">
        <v>2</v>
      </c>
      <c r="M489" s="24"/>
      <c r="N489" s="24"/>
      <c r="O489" s="24"/>
      <c r="P489" s="24" t="n">
        <v>2</v>
      </c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6" t="n">
        <f aca="false">IF(SUM(L489:AB489)&gt;8.5,8.5,SUM(L489:AB489))</f>
        <v>4</v>
      </c>
      <c r="AD489" s="24"/>
      <c r="AE489" s="27" t="n">
        <f aca="false">K489+AC489+AD489</f>
        <v>9.25</v>
      </c>
      <c r="AF489" s="28" t="n">
        <f aca="false">SUM(AE489,G489)</f>
        <v>77.25</v>
      </c>
      <c r="AG489" s="29"/>
      <c r="AH489" s="29"/>
      <c r="AI489" s="29" t="s">
        <v>62</v>
      </c>
      <c r="AJ489" s="29"/>
    </row>
    <row r="490" customFormat="false" ht="12.6" hidden="false" customHeight="true" outlineLevel="0" collapsed="false">
      <c r="A490" s="21" t="n">
        <v>486</v>
      </c>
      <c r="B490" s="22" t="s">
        <v>732</v>
      </c>
      <c r="C490" s="22" t="s">
        <v>733</v>
      </c>
      <c r="D490" s="23" t="n">
        <v>28148</v>
      </c>
      <c r="E490" s="24" t="n">
        <v>28</v>
      </c>
      <c r="F490" s="24" t="n">
        <v>40</v>
      </c>
      <c r="G490" s="21" t="n">
        <f aca="false">SUM(E490:F490)</f>
        <v>68</v>
      </c>
      <c r="H490" s="24" t="n">
        <v>2</v>
      </c>
      <c r="I490" s="24" t="n">
        <v>1.25</v>
      </c>
      <c r="J490" s="24"/>
      <c r="K490" s="25" t="n">
        <f aca="false">IF(SUM(H490:J490)&gt;8.5,8.5,SUM(H490:J490))</f>
        <v>3.25</v>
      </c>
      <c r="L490" s="24" t="n">
        <v>2</v>
      </c>
      <c r="M490" s="24"/>
      <c r="N490" s="24"/>
      <c r="O490" s="24"/>
      <c r="P490" s="24" t="n">
        <v>4</v>
      </c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6" t="n">
        <f aca="false">IF(SUM(L490:AB490)&gt;8.5,8.5,SUM(L490:AB490))</f>
        <v>6</v>
      </c>
      <c r="AD490" s="24"/>
      <c r="AE490" s="27" t="n">
        <f aca="false">K490+AC490+AD490</f>
        <v>9.25</v>
      </c>
      <c r="AF490" s="28" t="n">
        <f aca="false">SUM(AE490,G490)</f>
        <v>77.25</v>
      </c>
      <c r="AG490" s="29"/>
      <c r="AH490" s="29"/>
      <c r="AI490" s="29"/>
      <c r="AJ490" s="29"/>
    </row>
    <row r="491" customFormat="false" ht="12.6" hidden="false" customHeight="true" outlineLevel="0" collapsed="false">
      <c r="A491" s="21" t="n">
        <v>487</v>
      </c>
      <c r="B491" s="22" t="s">
        <v>734</v>
      </c>
      <c r="C491" s="22" t="s">
        <v>735</v>
      </c>
      <c r="D491" s="23" t="n">
        <v>27530</v>
      </c>
      <c r="E491" s="24" t="n">
        <v>28</v>
      </c>
      <c r="F491" s="24" t="n">
        <v>40</v>
      </c>
      <c r="G491" s="21" t="n">
        <f aca="false">SUM(E491:F491)</f>
        <v>68</v>
      </c>
      <c r="H491" s="24" t="n">
        <v>1.5</v>
      </c>
      <c r="I491" s="24" t="n">
        <v>3.75</v>
      </c>
      <c r="J491" s="24"/>
      <c r="K491" s="25" t="n">
        <f aca="false">IF(SUM(H491:J491)&gt;8.5,8.5,SUM(H491:J491))</f>
        <v>5.25</v>
      </c>
      <c r="L491" s="24" t="n">
        <v>2</v>
      </c>
      <c r="M491" s="24"/>
      <c r="N491" s="24" t="n">
        <v>2</v>
      </c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6" t="n">
        <f aca="false">IF(SUM(L491:AB491)&gt;8.5,8.5,SUM(L491:AB491))</f>
        <v>4</v>
      </c>
      <c r="AD491" s="24"/>
      <c r="AE491" s="27" t="n">
        <f aca="false">K491+AC491+AD491</f>
        <v>9.25</v>
      </c>
      <c r="AF491" s="28" t="n">
        <f aca="false">SUM(AE491,G491)</f>
        <v>77.25</v>
      </c>
      <c r="AG491" s="29"/>
      <c r="AH491" s="29"/>
      <c r="AI491" s="29"/>
      <c r="AJ491" s="29"/>
    </row>
    <row r="492" customFormat="false" ht="12.6" hidden="false" customHeight="true" outlineLevel="0" collapsed="false">
      <c r="A492" s="21" t="n">
        <v>488</v>
      </c>
      <c r="B492" s="22" t="s">
        <v>736</v>
      </c>
      <c r="C492" s="22" t="s">
        <v>55</v>
      </c>
      <c r="D492" s="23" t="n">
        <v>24973</v>
      </c>
      <c r="E492" s="24" t="n">
        <v>29</v>
      </c>
      <c r="F492" s="24" t="n">
        <v>40</v>
      </c>
      <c r="G492" s="21" t="n">
        <f aca="false">SUM(E492:F492)</f>
        <v>69</v>
      </c>
      <c r="H492" s="24" t="n">
        <v>1.5</v>
      </c>
      <c r="I492" s="24" t="n">
        <v>2.5</v>
      </c>
      <c r="J492" s="24"/>
      <c r="K492" s="25" t="n">
        <f aca="false">IF(SUM(H492:J492)&gt;8.5,8.5,SUM(H492:J492))</f>
        <v>4</v>
      </c>
      <c r="L492" s="24" t="n">
        <v>2</v>
      </c>
      <c r="M492" s="24"/>
      <c r="N492" s="24"/>
      <c r="O492" s="24"/>
      <c r="P492" s="24" t="n">
        <v>2</v>
      </c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6" t="n">
        <f aca="false">IF(SUM(L492:AB492)&gt;8.5,8.5,SUM(L492:AB492))</f>
        <v>4</v>
      </c>
      <c r="AD492" s="24"/>
      <c r="AE492" s="27" t="n">
        <f aca="false">K492+AC492+AD492</f>
        <v>8</v>
      </c>
      <c r="AF492" s="28" t="n">
        <f aca="false">SUM(AE492,G492)</f>
        <v>77</v>
      </c>
      <c r="AG492" s="29"/>
      <c r="AH492" s="29" t="s">
        <v>42</v>
      </c>
      <c r="AI492" s="29"/>
      <c r="AJ492" s="29"/>
    </row>
    <row r="493" customFormat="false" ht="12.6" hidden="false" customHeight="true" outlineLevel="0" collapsed="false">
      <c r="A493" s="21" t="n">
        <v>489</v>
      </c>
      <c r="B493" s="22" t="s">
        <v>737</v>
      </c>
      <c r="C493" s="22" t="s">
        <v>120</v>
      </c>
      <c r="D493" s="23" t="n">
        <v>29739</v>
      </c>
      <c r="E493" s="24" t="n">
        <v>33</v>
      </c>
      <c r="F493" s="24" t="n">
        <v>40</v>
      </c>
      <c r="G493" s="21" t="n">
        <f aca="false">SUM(E493:F493)</f>
        <v>73</v>
      </c>
      <c r="H493" s="24" t="n">
        <v>2</v>
      </c>
      <c r="I493" s="24"/>
      <c r="J493" s="24"/>
      <c r="K493" s="25" t="n">
        <f aca="false">IF(SUM(H493:J493)&gt;8.5,8.5,SUM(H493:J493))</f>
        <v>2</v>
      </c>
      <c r="L493" s="24"/>
      <c r="M493" s="24"/>
      <c r="N493" s="24"/>
      <c r="O493" s="24"/>
      <c r="P493" s="24" t="n">
        <v>2</v>
      </c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6" t="n">
        <f aca="false">IF(SUM(L493:AB493)&gt;8.5,8.5,SUM(L493:AB493))</f>
        <v>2</v>
      </c>
      <c r="AD493" s="24"/>
      <c r="AE493" s="27" t="n">
        <f aca="false">K493+AC493+AD493</f>
        <v>4</v>
      </c>
      <c r="AF493" s="28" t="n">
        <f aca="false">SUM(AE493,G493)</f>
        <v>77</v>
      </c>
      <c r="AG493" s="29"/>
      <c r="AH493" s="29" t="s">
        <v>42</v>
      </c>
      <c r="AI493" s="29"/>
      <c r="AJ493" s="29"/>
    </row>
    <row r="494" customFormat="false" ht="12.6" hidden="false" customHeight="true" outlineLevel="0" collapsed="false">
      <c r="A494" s="21" t="n">
        <v>490</v>
      </c>
      <c r="B494" s="22" t="s">
        <v>738</v>
      </c>
      <c r="C494" s="22" t="s">
        <v>739</v>
      </c>
      <c r="D494" s="23" t="n">
        <v>27553</v>
      </c>
      <c r="E494" s="24" t="n">
        <v>28</v>
      </c>
      <c r="F494" s="24" t="n">
        <v>38</v>
      </c>
      <c r="G494" s="21" t="n">
        <f aca="false">SUM(E494:F494)</f>
        <v>66</v>
      </c>
      <c r="H494" s="24" t="n">
        <v>1.5</v>
      </c>
      <c r="I494" s="24" t="n">
        <v>2.5</v>
      </c>
      <c r="J494" s="24"/>
      <c r="K494" s="25" t="n">
        <f aca="false">IF(SUM(H494:J494)&gt;8.5,8.5,SUM(H494:J494))</f>
        <v>4</v>
      </c>
      <c r="L494" s="24" t="n">
        <v>4</v>
      </c>
      <c r="M494" s="24"/>
      <c r="N494" s="24"/>
      <c r="O494" s="24" t="n">
        <v>3</v>
      </c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6" t="n">
        <f aca="false">IF(SUM(L494:AB494)&gt;8.5,8.5,SUM(L494:AB494))</f>
        <v>7</v>
      </c>
      <c r="AD494" s="24"/>
      <c r="AE494" s="27" t="n">
        <f aca="false">K494+AC494+AD494</f>
        <v>11</v>
      </c>
      <c r="AF494" s="28" t="n">
        <f aca="false">SUM(AE494,G494)</f>
        <v>77</v>
      </c>
      <c r="AG494" s="29"/>
      <c r="AH494" s="29" t="s">
        <v>42</v>
      </c>
      <c r="AI494" s="29" t="s">
        <v>62</v>
      </c>
      <c r="AJ494" s="29"/>
    </row>
    <row r="495" customFormat="false" ht="12.6" hidden="false" customHeight="true" outlineLevel="0" collapsed="false">
      <c r="A495" s="21" t="n">
        <v>491</v>
      </c>
      <c r="B495" s="22" t="s">
        <v>740</v>
      </c>
      <c r="C495" s="22" t="s">
        <v>643</v>
      </c>
      <c r="D495" s="23" t="n">
        <v>28027</v>
      </c>
      <c r="E495" s="24" t="n">
        <v>29</v>
      </c>
      <c r="F495" s="24" t="n">
        <v>40</v>
      </c>
      <c r="G495" s="21" t="n">
        <f aca="false">SUM(E495:F495)</f>
        <v>69</v>
      </c>
      <c r="H495" s="24" t="n">
        <v>1.5</v>
      </c>
      <c r="I495" s="24" t="n">
        <v>2.5</v>
      </c>
      <c r="J495" s="24"/>
      <c r="K495" s="25" t="n">
        <f aca="false">IF(SUM(H495:J495)&gt;8.5,8.5,SUM(H495:J495))</f>
        <v>4</v>
      </c>
      <c r="L495" s="24" t="n">
        <v>2</v>
      </c>
      <c r="M495" s="24"/>
      <c r="N495" s="24"/>
      <c r="O495" s="24"/>
      <c r="P495" s="24" t="n">
        <v>2</v>
      </c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6" t="n">
        <f aca="false">IF(SUM(L495:AB495)&gt;8.5,8.5,SUM(L495:AB495))</f>
        <v>4</v>
      </c>
      <c r="AD495" s="24"/>
      <c r="AE495" s="27" t="n">
        <f aca="false">K495+AC495+AD495</f>
        <v>8</v>
      </c>
      <c r="AF495" s="28" t="n">
        <f aca="false">SUM(AE495,G495)</f>
        <v>77</v>
      </c>
      <c r="AG495" s="29"/>
      <c r="AH495" s="29" t="s">
        <v>42</v>
      </c>
      <c r="AI495" s="29"/>
      <c r="AJ495" s="29"/>
    </row>
    <row r="496" customFormat="false" ht="12.6" hidden="false" customHeight="true" outlineLevel="0" collapsed="false">
      <c r="A496" s="21" t="n">
        <v>492</v>
      </c>
      <c r="B496" s="22" t="s">
        <v>741</v>
      </c>
      <c r="C496" s="22" t="s">
        <v>586</v>
      </c>
      <c r="D496" s="23" t="n">
        <v>28721</v>
      </c>
      <c r="E496" s="24" t="n">
        <v>29</v>
      </c>
      <c r="F496" s="24" t="n">
        <v>40</v>
      </c>
      <c r="G496" s="21" t="n">
        <f aca="false">SUM(E496:F496)</f>
        <v>69</v>
      </c>
      <c r="H496" s="24" t="n">
        <v>1.5</v>
      </c>
      <c r="I496" s="24"/>
      <c r="J496" s="24"/>
      <c r="K496" s="25" t="n">
        <f aca="false">IF(SUM(H496:J496)&gt;8.5,8.5,SUM(H496:J496))</f>
        <v>1.5</v>
      </c>
      <c r="L496" s="24"/>
      <c r="M496" s="24"/>
      <c r="N496" s="24"/>
      <c r="O496" s="24" t="n">
        <v>3</v>
      </c>
      <c r="P496" s="24" t="n">
        <v>2</v>
      </c>
      <c r="Q496" s="24"/>
      <c r="R496" s="24"/>
      <c r="S496" s="24"/>
      <c r="T496" s="24"/>
      <c r="U496" s="24" t="n">
        <v>1.5</v>
      </c>
      <c r="V496" s="24"/>
      <c r="W496" s="24"/>
      <c r="X496" s="24"/>
      <c r="Y496" s="24"/>
      <c r="Z496" s="24"/>
      <c r="AA496" s="24"/>
      <c r="AB496" s="24"/>
      <c r="AC496" s="26" t="n">
        <f aca="false">IF(SUM(L496:AB496)&gt;8.5,8.5,SUM(L496:AB496))</f>
        <v>6.5</v>
      </c>
      <c r="AD496" s="24"/>
      <c r="AE496" s="27" t="n">
        <f aca="false">K496+AC496+AD496</f>
        <v>8</v>
      </c>
      <c r="AF496" s="28" t="n">
        <f aca="false">SUM(AE496,G496)</f>
        <v>77</v>
      </c>
      <c r="AG496" s="29"/>
      <c r="AH496" s="29" t="s">
        <v>42</v>
      </c>
      <c r="AI496" s="29" t="s">
        <v>62</v>
      </c>
      <c r="AJ496" s="29"/>
    </row>
    <row r="497" customFormat="false" ht="12.6" hidden="false" customHeight="true" outlineLevel="0" collapsed="false">
      <c r="A497" s="21" t="n">
        <v>493</v>
      </c>
      <c r="B497" s="22" t="s">
        <v>742</v>
      </c>
      <c r="C497" s="22" t="s">
        <v>322</v>
      </c>
      <c r="D497" s="23" t="n">
        <v>24152</v>
      </c>
      <c r="E497" s="24" t="n">
        <v>33</v>
      </c>
      <c r="F497" s="24" t="n">
        <v>36</v>
      </c>
      <c r="G497" s="21" t="n">
        <f aca="false">SUM(E497:F497)</f>
        <v>69</v>
      </c>
      <c r="H497" s="24" t="n">
        <v>1.5</v>
      </c>
      <c r="I497" s="24" t="n">
        <v>2.5</v>
      </c>
      <c r="J497" s="24"/>
      <c r="K497" s="25" t="n">
        <f aca="false">IF(SUM(H497:J497)&gt;8.5,8.5,SUM(H497:J497))</f>
        <v>4</v>
      </c>
      <c r="L497" s="24" t="n">
        <v>2</v>
      </c>
      <c r="M497" s="24"/>
      <c r="N497" s="24"/>
      <c r="O497" s="24" t="n">
        <v>2</v>
      </c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6" t="n">
        <f aca="false">IF(SUM(L497:AB497)&gt;8.5,8.5,SUM(L497:AB497))</f>
        <v>4</v>
      </c>
      <c r="AD497" s="24"/>
      <c r="AE497" s="27" t="n">
        <f aca="false">K497+AC497+AD497</f>
        <v>8</v>
      </c>
      <c r="AF497" s="28" t="n">
        <f aca="false">SUM(AE497,G497)</f>
        <v>77</v>
      </c>
      <c r="AG497" s="29"/>
      <c r="AH497" s="29" t="s">
        <v>42</v>
      </c>
      <c r="AI497" s="29"/>
      <c r="AJ497" s="29"/>
    </row>
    <row r="498" customFormat="false" ht="12.6" hidden="false" customHeight="true" outlineLevel="0" collapsed="false">
      <c r="A498" s="21" t="n">
        <v>494</v>
      </c>
      <c r="B498" s="22" t="s">
        <v>743</v>
      </c>
      <c r="C498" s="22" t="s">
        <v>57</v>
      </c>
      <c r="D498" s="23" t="n">
        <v>28791</v>
      </c>
      <c r="E498" s="24" t="n">
        <v>28</v>
      </c>
      <c r="F498" s="24" t="n">
        <v>36</v>
      </c>
      <c r="G498" s="21" t="n">
        <f aca="false">SUM(E498:F498)</f>
        <v>64</v>
      </c>
      <c r="H498" s="24" t="n">
        <v>1.5</v>
      </c>
      <c r="I498" s="24" t="n">
        <v>2.5</v>
      </c>
      <c r="J498" s="24" t="n">
        <v>1.5</v>
      </c>
      <c r="K498" s="25" t="n">
        <f aca="false">IF(SUM(H498:J498)&gt;8.5,8.5,SUM(H498:J498))</f>
        <v>5.5</v>
      </c>
      <c r="L498" s="24"/>
      <c r="M498" s="24"/>
      <c r="N498" s="24"/>
      <c r="O498" s="24" t="n">
        <v>4</v>
      </c>
      <c r="P498" s="24" t="n">
        <v>2</v>
      </c>
      <c r="Q498" s="24"/>
      <c r="R498" s="24"/>
      <c r="S498" s="24"/>
      <c r="T498" s="24"/>
      <c r="U498" s="24" t="n">
        <v>1.5</v>
      </c>
      <c r="V498" s="24"/>
      <c r="W498" s="24"/>
      <c r="X498" s="24"/>
      <c r="Y498" s="24"/>
      <c r="Z498" s="24"/>
      <c r="AA498" s="24"/>
      <c r="AB498" s="24"/>
      <c r="AC498" s="26" t="n">
        <f aca="false">IF(SUM(L498:AB498)&gt;8.5,8.5,SUM(L498:AB498))</f>
        <v>7.5</v>
      </c>
      <c r="AD498" s="24"/>
      <c r="AE498" s="27" t="n">
        <f aca="false">K498+AC498+AD498</f>
        <v>13</v>
      </c>
      <c r="AF498" s="28" t="n">
        <f aca="false">SUM(AE498,G498)</f>
        <v>77</v>
      </c>
      <c r="AG498" s="29"/>
      <c r="AH498" s="29" t="s">
        <v>42</v>
      </c>
      <c r="AI498" s="29"/>
      <c r="AJ498" s="29" t="s">
        <v>43</v>
      </c>
    </row>
    <row r="499" customFormat="false" ht="12.6" hidden="false" customHeight="true" outlineLevel="0" collapsed="false">
      <c r="A499" s="21" t="n">
        <v>495</v>
      </c>
      <c r="B499" s="22" t="s">
        <v>744</v>
      </c>
      <c r="C499" s="22" t="s">
        <v>745</v>
      </c>
      <c r="D499" s="23" t="n">
        <v>27991</v>
      </c>
      <c r="E499" s="24" t="n">
        <v>28</v>
      </c>
      <c r="F499" s="24" t="n">
        <v>40</v>
      </c>
      <c r="G499" s="21" t="n">
        <f aca="false">SUM(E499:F499)</f>
        <v>68</v>
      </c>
      <c r="H499" s="24" t="n">
        <v>1.5</v>
      </c>
      <c r="I499" s="24" t="n">
        <v>1.25</v>
      </c>
      <c r="J499" s="24"/>
      <c r="K499" s="25" t="n">
        <f aca="false">IF(SUM(H499:J499)&gt;8.5,8.5,SUM(H499:J499))</f>
        <v>2.75</v>
      </c>
      <c r="L499" s="24" t="n">
        <v>2</v>
      </c>
      <c r="M499" s="24"/>
      <c r="N499" s="24"/>
      <c r="O499" s="24" t="n">
        <v>2</v>
      </c>
      <c r="P499" s="24" t="n">
        <v>2</v>
      </c>
      <c r="Q499" s="24"/>
      <c r="R499" s="24"/>
      <c r="S499" s="24"/>
      <c r="T499" s="24"/>
      <c r="U499" s="24"/>
      <c r="V499" s="24"/>
      <c r="W499" s="24"/>
      <c r="X499" s="24"/>
      <c r="Y499" s="24" t="n">
        <v>0.25</v>
      </c>
      <c r="Z499" s="24"/>
      <c r="AA499" s="24"/>
      <c r="AB499" s="24"/>
      <c r="AC499" s="26" t="n">
        <f aca="false">IF(SUM(L499:AB499)&gt;8.5,8.5,SUM(L499:AB499))</f>
        <v>6.25</v>
      </c>
      <c r="AD499" s="24"/>
      <c r="AE499" s="27" t="n">
        <f aca="false">K499+AC499+AD499</f>
        <v>9</v>
      </c>
      <c r="AF499" s="28" t="n">
        <f aca="false">SUM(AE499,G499)</f>
        <v>77</v>
      </c>
      <c r="AG499" s="29"/>
      <c r="AH499" s="29" t="s">
        <v>42</v>
      </c>
      <c r="AI499" s="29"/>
      <c r="AJ499" s="29"/>
    </row>
    <row r="500" customFormat="false" ht="12.6" hidden="false" customHeight="true" outlineLevel="0" collapsed="false">
      <c r="A500" s="21" t="n">
        <v>496</v>
      </c>
      <c r="B500" s="22" t="s">
        <v>746</v>
      </c>
      <c r="C500" s="22" t="s">
        <v>747</v>
      </c>
      <c r="D500" s="23" t="n">
        <v>27771</v>
      </c>
      <c r="E500" s="24" t="n">
        <v>29</v>
      </c>
      <c r="F500" s="24" t="n">
        <v>38</v>
      </c>
      <c r="G500" s="21" t="n">
        <f aca="false">SUM(E500:F500)</f>
        <v>67</v>
      </c>
      <c r="H500" s="24" t="n">
        <v>1.5</v>
      </c>
      <c r="I500" s="24" t="n">
        <v>2.5</v>
      </c>
      <c r="J500" s="24"/>
      <c r="K500" s="25" t="n">
        <f aca="false">IF(SUM(H500:J500)&gt;8.5,8.5,SUM(H500:J500))</f>
        <v>4</v>
      </c>
      <c r="L500" s="24" t="n">
        <v>4</v>
      </c>
      <c r="M500" s="24"/>
      <c r="N500" s="24"/>
      <c r="O500" s="24" t="n">
        <v>2</v>
      </c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6" t="n">
        <f aca="false">IF(SUM(L500:AB500)&gt;8.5,8.5,SUM(L500:AB500))</f>
        <v>6</v>
      </c>
      <c r="AD500" s="24"/>
      <c r="AE500" s="27" t="n">
        <f aca="false">K500+AC500+AD500</f>
        <v>10</v>
      </c>
      <c r="AF500" s="28" t="n">
        <f aca="false">SUM(AE500,G500)</f>
        <v>77</v>
      </c>
      <c r="AG500" s="29"/>
      <c r="AH500" s="29" t="s">
        <v>42</v>
      </c>
      <c r="AI500" s="29"/>
      <c r="AJ500" s="29"/>
    </row>
    <row r="501" customFormat="false" ht="12.6" hidden="false" customHeight="true" outlineLevel="0" collapsed="false">
      <c r="A501" s="21" t="n">
        <v>497</v>
      </c>
      <c r="B501" s="22" t="s">
        <v>748</v>
      </c>
      <c r="C501" s="22" t="s">
        <v>749</v>
      </c>
      <c r="D501" s="23" t="n">
        <v>27740</v>
      </c>
      <c r="E501" s="24" t="n">
        <v>28</v>
      </c>
      <c r="F501" s="24" t="n">
        <v>37</v>
      </c>
      <c r="G501" s="21" t="n">
        <f aca="false">SUM(E501:F501)</f>
        <v>65</v>
      </c>
      <c r="H501" s="24" t="n">
        <v>1.5</v>
      </c>
      <c r="I501" s="24" t="n">
        <v>2.5</v>
      </c>
      <c r="J501" s="24"/>
      <c r="K501" s="25" t="n">
        <f aca="false">IF(SUM(H501:J501)&gt;8.5,8.5,SUM(H501:J501))</f>
        <v>4</v>
      </c>
      <c r="L501" s="24" t="n">
        <v>4</v>
      </c>
      <c r="M501" s="24"/>
      <c r="N501" s="24"/>
      <c r="O501" s="24" t="n">
        <v>1</v>
      </c>
      <c r="P501" s="24" t="n">
        <v>2</v>
      </c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 t="n">
        <v>1</v>
      </c>
      <c r="AC501" s="26" t="n">
        <f aca="false">IF(SUM(L501:AB501)&gt;8.5,8.5,SUM(L501:AB501))</f>
        <v>8</v>
      </c>
      <c r="AD501" s="24"/>
      <c r="AE501" s="27" t="n">
        <f aca="false">K501+AC501+AD501</f>
        <v>12</v>
      </c>
      <c r="AF501" s="28" t="n">
        <f aca="false">SUM(AE501,G501)</f>
        <v>77</v>
      </c>
      <c r="AG501" s="29"/>
      <c r="AH501" s="29" t="s">
        <v>42</v>
      </c>
      <c r="AI501" s="29"/>
      <c r="AJ501" s="29"/>
    </row>
    <row r="502" customFormat="false" ht="12.6" hidden="false" customHeight="true" outlineLevel="0" collapsed="false">
      <c r="A502" s="21" t="n">
        <v>498</v>
      </c>
      <c r="B502" s="22" t="s">
        <v>750</v>
      </c>
      <c r="C502" s="22" t="s">
        <v>265</v>
      </c>
      <c r="D502" s="23" t="n">
        <v>26245</v>
      </c>
      <c r="E502" s="24" t="n">
        <v>28</v>
      </c>
      <c r="F502" s="24" t="n">
        <v>38</v>
      </c>
      <c r="G502" s="21" t="n">
        <f aca="false">SUM(E502:F502)</f>
        <v>66</v>
      </c>
      <c r="H502" s="24" t="n">
        <v>1.5</v>
      </c>
      <c r="I502" s="24" t="n">
        <v>2.5</v>
      </c>
      <c r="J502" s="24"/>
      <c r="K502" s="25" t="n">
        <f aca="false">IF(SUM(H502:J502)&gt;8.5,8.5,SUM(H502:J502))</f>
        <v>4</v>
      </c>
      <c r="L502" s="24" t="n">
        <v>4</v>
      </c>
      <c r="M502" s="24"/>
      <c r="N502" s="24"/>
      <c r="O502" s="24" t="n">
        <v>3</v>
      </c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6" t="n">
        <f aca="false">IF(SUM(L502:AB502)&gt;8.5,8.5,SUM(L502:AB502))</f>
        <v>7</v>
      </c>
      <c r="AD502" s="24"/>
      <c r="AE502" s="27" t="n">
        <f aca="false">K502+AC502+AD502</f>
        <v>11</v>
      </c>
      <c r="AF502" s="28" t="n">
        <f aca="false">SUM(AE502,G502)</f>
        <v>77</v>
      </c>
      <c r="AG502" s="29"/>
      <c r="AH502" s="29" t="s">
        <v>42</v>
      </c>
      <c r="AI502" s="29"/>
      <c r="AJ502" s="29"/>
    </row>
    <row r="503" customFormat="false" ht="12.6" hidden="false" customHeight="true" outlineLevel="0" collapsed="false">
      <c r="A503" s="21" t="n">
        <v>499</v>
      </c>
      <c r="B503" s="30" t="s">
        <v>751</v>
      </c>
      <c r="C503" s="30" t="s">
        <v>752</v>
      </c>
      <c r="D503" s="31" t="n">
        <v>24594</v>
      </c>
      <c r="E503" s="32" t="n">
        <v>28</v>
      </c>
      <c r="F503" s="32" t="n">
        <v>40</v>
      </c>
      <c r="G503" s="21" t="n">
        <f aca="false">SUM(E503:F503)</f>
        <v>68</v>
      </c>
      <c r="H503" s="24" t="n">
        <v>1.5</v>
      </c>
      <c r="I503" s="24" t="n">
        <v>2.5</v>
      </c>
      <c r="J503" s="24"/>
      <c r="K503" s="25" t="n">
        <f aca="false">IF(SUM(H503:J503)&gt;8.5,8.5,SUM(H503:J503))</f>
        <v>4</v>
      </c>
      <c r="L503" s="24" t="n">
        <v>2</v>
      </c>
      <c r="M503" s="24"/>
      <c r="N503" s="24"/>
      <c r="O503" s="24" t="n">
        <v>2</v>
      </c>
      <c r="P503" s="24"/>
      <c r="Q503" s="24"/>
      <c r="R503" s="24"/>
      <c r="S503" s="24"/>
      <c r="T503" s="24" t="n">
        <v>1</v>
      </c>
      <c r="U503" s="24"/>
      <c r="V503" s="24"/>
      <c r="W503" s="24"/>
      <c r="X503" s="24"/>
      <c r="Y503" s="24" t="n">
        <v>0</v>
      </c>
      <c r="Z503" s="24"/>
      <c r="AA503" s="24"/>
      <c r="AB503" s="24"/>
      <c r="AC503" s="26" t="n">
        <f aca="false">IF(SUM(L503:AB503)&gt;8.5,8.5,SUM(L503:AB503))</f>
        <v>5</v>
      </c>
      <c r="AD503" s="24"/>
      <c r="AE503" s="27" t="n">
        <f aca="false">K503+AC503+AD503</f>
        <v>9</v>
      </c>
      <c r="AF503" s="28" t="n">
        <f aca="false">SUM(AE503,G503)</f>
        <v>77</v>
      </c>
      <c r="AG503" s="29"/>
      <c r="AH503" s="29" t="s">
        <v>42</v>
      </c>
      <c r="AI503" s="29"/>
      <c r="AJ503" s="29"/>
    </row>
    <row r="504" customFormat="false" ht="12.6" hidden="false" customHeight="true" outlineLevel="0" collapsed="false">
      <c r="A504" s="21" t="n">
        <v>500</v>
      </c>
      <c r="B504" s="22" t="s">
        <v>753</v>
      </c>
      <c r="C504" s="22" t="s">
        <v>55</v>
      </c>
      <c r="D504" s="23" t="n">
        <v>27001</v>
      </c>
      <c r="E504" s="24" t="n">
        <v>29</v>
      </c>
      <c r="F504" s="24" t="n">
        <v>39</v>
      </c>
      <c r="G504" s="21" t="n">
        <f aca="false">SUM(E504:F504)</f>
        <v>68</v>
      </c>
      <c r="H504" s="24" t="n">
        <v>1.5</v>
      </c>
      <c r="I504" s="24" t="n">
        <v>2.5</v>
      </c>
      <c r="J504" s="24"/>
      <c r="K504" s="25" t="n">
        <f aca="false">IF(SUM(H504:J504)&gt;8.5,8.5,SUM(H504:J504))</f>
        <v>4</v>
      </c>
      <c r="L504" s="24" t="n">
        <v>2</v>
      </c>
      <c r="M504" s="24"/>
      <c r="N504" s="24"/>
      <c r="O504" s="24" t="n">
        <v>1</v>
      </c>
      <c r="P504" s="24" t="n">
        <v>2</v>
      </c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6" t="n">
        <f aca="false">IF(SUM(L504:AB504)&gt;8.5,8.5,SUM(L504:AB504))</f>
        <v>5</v>
      </c>
      <c r="AD504" s="24"/>
      <c r="AE504" s="27" t="n">
        <f aca="false">K504+AC504+AD504</f>
        <v>9</v>
      </c>
      <c r="AF504" s="28" t="n">
        <f aca="false">SUM(AE504,G504)</f>
        <v>77</v>
      </c>
      <c r="AG504" s="29"/>
      <c r="AH504" s="29" t="s">
        <v>42</v>
      </c>
      <c r="AI504" s="29"/>
      <c r="AJ504" s="29"/>
    </row>
    <row r="505" customFormat="false" ht="12.6" hidden="false" customHeight="true" outlineLevel="0" collapsed="false">
      <c r="A505" s="21" t="n">
        <v>501</v>
      </c>
      <c r="B505" s="22" t="s">
        <v>754</v>
      </c>
      <c r="C505" s="22" t="s">
        <v>393</v>
      </c>
      <c r="D505" s="23" t="n">
        <v>26778</v>
      </c>
      <c r="E505" s="24" t="n">
        <v>32</v>
      </c>
      <c r="F505" s="24" t="n">
        <v>36</v>
      </c>
      <c r="G505" s="21" t="n">
        <f aca="false">SUM(E505:F505)</f>
        <v>68</v>
      </c>
      <c r="H505" s="24" t="n">
        <v>1.5</v>
      </c>
      <c r="I505" s="24" t="n">
        <v>2.5</v>
      </c>
      <c r="J505" s="24"/>
      <c r="K505" s="25" t="n">
        <f aca="false">IF(SUM(H505:J505)&gt;8.5,8.5,SUM(H505:J505))</f>
        <v>4</v>
      </c>
      <c r="L505" s="24" t="n">
        <v>2</v>
      </c>
      <c r="M505" s="24"/>
      <c r="N505" s="24"/>
      <c r="O505" s="24" t="n">
        <v>3</v>
      </c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6" t="n">
        <f aca="false">IF(SUM(L505:AB505)&gt;8.5,8.5,SUM(L505:AB505))</f>
        <v>5</v>
      </c>
      <c r="AD505" s="24"/>
      <c r="AE505" s="27" t="n">
        <f aca="false">K505+AC505+AD505</f>
        <v>9</v>
      </c>
      <c r="AF505" s="28" t="n">
        <f aca="false">SUM(AE505,G505)</f>
        <v>77</v>
      </c>
      <c r="AG505" s="29"/>
      <c r="AH505" s="29" t="s">
        <v>42</v>
      </c>
      <c r="AI505" s="29"/>
      <c r="AJ505" s="29"/>
    </row>
    <row r="506" customFormat="false" ht="12.6" hidden="false" customHeight="true" outlineLevel="0" collapsed="false">
      <c r="A506" s="21" t="n">
        <v>502</v>
      </c>
      <c r="B506" s="22" t="s">
        <v>755</v>
      </c>
      <c r="C506" s="22" t="s">
        <v>756</v>
      </c>
      <c r="D506" s="23" t="n">
        <v>24151</v>
      </c>
      <c r="E506" s="24" t="n">
        <v>28</v>
      </c>
      <c r="F506" s="24" t="n">
        <v>37</v>
      </c>
      <c r="G506" s="21" t="n">
        <f aca="false">SUM(E506:F506)</f>
        <v>65</v>
      </c>
      <c r="H506" s="24" t="n">
        <v>1.5</v>
      </c>
      <c r="I506" s="24" t="n">
        <v>2.5</v>
      </c>
      <c r="J506" s="24"/>
      <c r="K506" s="25" t="n">
        <f aca="false">IF(SUM(H506:J506)&gt;8.5,8.5,SUM(H506:J506))</f>
        <v>4</v>
      </c>
      <c r="L506" s="24"/>
      <c r="M506" s="24" t="n">
        <v>2</v>
      </c>
      <c r="N506" s="24"/>
      <c r="O506" s="24" t="n">
        <v>2</v>
      </c>
      <c r="P506" s="24" t="n">
        <v>4</v>
      </c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6" t="n">
        <f aca="false">IF(SUM(L506:AB506)&gt;8.5,8.5,SUM(L506:AB506))</f>
        <v>8</v>
      </c>
      <c r="AD506" s="24"/>
      <c r="AE506" s="27" t="n">
        <f aca="false">K506+AC506+AD506</f>
        <v>12</v>
      </c>
      <c r="AF506" s="28" t="n">
        <f aca="false">SUM(AE506,G506)</f>
        <v>77</v>
      </c>
      <c r="AG506" s="29"/>
      <c r="AH506" s="29" t="s">
        <v>42</v>
      </c>
      <c r="AI506" s="29" t="s">
        <v>62</v>
      </c>
      <c r="AJ506" s="29"/>
    </row>
    <row r="507" customFormat="false" ht="12.6" hidden="false" customHeight="true" outlineLevel="0" collapsed="false">
      <c r="A507" s="21" t="n">
        <v>503</v>
      </c>
      <c r="B507" s="22" t="s">
        <v>757</v>
      </c>
      <c r="C507" s="22" t="s">
        <v>132</v>
      </c>
      <c r="D507" s="23" t="n">
        <v>32023</v>
      </c>
      <c r="E507" s="24" t="n">
        <v>28</v>
      </c>
      <c r="F507" s="24" t="n">
        <v>38</v>
      </c>
      <c r="G507" s="21" t="n">
        <f aca="false">SUM(E507:F507)</f>
        <v>66</v>
      </c>
      <c r="H507" s="24" t="n">
        <v>2</v>
      </c>
      <c r="I507" s="24" t="n">
        <v>5</v>
      </c>
      <c r="J507" s="24" t="n">
        <v>1.5</v>
      </c>
      <c r="K507" s="25" t="n">
        <f aca="false">IF(SUM(H507:J507)&gt;8.5,8.5,SUM(H507:J507))</f>
        <v>8.5</v>
      </c>
      <c r="L507" s="24"/>
      <c r="M507" s="24"/>
      <c r="N507" s="24"/>
      <c r="O507" s="24" t="n">
        <v>1</v>
      </c>
      <c r="P507" s="24"/>
      <c r="Q507" s="24"/>
      <c r="R507" s="24"/>
      <c r="S507" s="24"/>
      <c r="T507" s="24"/>
      <c r="U507" s="24" t="n">
        <v>1.5</v>
      </c>
      <c r="V507" s="24"/>
      <c r="W507" s="24"/>
      <c r="X507" s="24"/>
      <c r="Y507" s="24"/>
      <c r="Z507" s="24"/>
      <c r="AA507" s="24"/>
      <c r="AB507" s="24"/>
      <c r="AC507" s="26" t="n">
        <f aca="false">IF(SUM(L507:AB507)&gt;8.5,8.5,SUM(L507:AB507))</f>
        <v>2.5</v>
      </c>
      <c r="AD507" s="24"/>
      <c r="AE507" s="27" t="n">
        <f aca="false">K507+AC507+AD507</f>
        <v>11</v>
      </c>
      <c r="AF507" s="28" t="n">
        <f aca="false">SUM(AE507,G507)</f>
        <v>77</v>
      </c>
      <c r="AG507" s="29"/>
      <c r="AH507" s="29" t="s">
        <v>42</v>
      </c>
      <c r="AI507" s="29" t="s">
        <v>62</v>
      </c>
      <c r="AJ507" s="29" t="s">
        <v>43</v>
      </c>
    </row>
    <row r="508" customFormat="false" ht="12.6" hidden="false" customHeight="true" outlineLevel="0" collapsed="false">
      <c r="A508" s="21" t="n">
        <v>504</v>
      </c>
      <c r="B508" s="22" t="s">
        <v>758</v>
      </c>
      <c r="C508" s="22" t="s">
        <v>759</v>
      </c>
      <c r="D508" s="23" t="n">
        <v>30121</v>
      </c>
      <c r="E508" s="24" t="n">
        <v>28</v>
      </c>
      <c r="F508" s="24" t="n">
        <v>38</v>
      </c>
      <c r="G508" s="21" t="n">
        <f aca="false">SUM(E508:F508)</f>
        <v>66</v>
      </c>
      <c r="H508" s="24" t="n">
        <v>2</v>
      </c>
      <c r="I508" s="24" t="n">
        <v>5</v>
      </c>
      <c r="J508" s="24" t="n">
        <v>1.5</v>
      </c>
      <c r="K508" s="25" t="n">
        <f aca="false">IF(SUM(H508:J508)&gt;8.5,8.5,SUM(H508:J508))</f>
        <v>8.5</v>
      </c>
      <c r="L508" s="24"/>
      <c r="M508" s="24"/>
      <c r="N508" s="24"/>
      <c r="O508" s="24" t="n">
        <v>1</v>
      </c>
      <c r="P508" s="24"/>
      <c r="Q508" s="24"/>
      <c r="R508" s="24"/>
      <c r="S508" s="24"/>
      <c r="T508" s="24"/>
      <c r="U508" s="24" t="n">
        <v>1.5</v>
      </c>
      <c r="V508" s="24"/>
      <c r="W508" s="24"/>
      <c r="X508" s="24"/>
      <c r="Y508" s="24"/>
      <c r="Z508" s="24"/>
      <c r="AA508" s="24"/>
      <c r="AB508" s="24"/>
      <c r="AC508" s="26" t="n">
        <f aca="false">IF(SUM(L508:AB508)&gt;8.5,8.5,SUM(L508:AB508))</f>
        <v>2.5</v>
      </c>
      <c r="AD508" s="24"/>
      <c r="AE508" s="27" t="n">
        <f aca="false">K508+AC508+AD508</f>
        <v>11</v>
      </c>
      <c r="AF508" s="28" t="n">
        <f aca="false">SUM(AE508,G508)</f>
        <v>77</v>
      </c>
      <c r="AG508" s="29"/>
      <c r="AH508" s="29" t="s">
        <v>42</v>
      </c>
      <c r="AI508" s="29"/>
      <c r="AJ508" s="29" t="s">
        <v>43</v>
      </c>
    </row>
    <row r="509" customFormat="false" ht="12.6" hidden="false" customHeight="true" outlineLevel="0" collapsed="false">
      <c r="A509" s="21" t="n">
        <v>505</v>
      </c>
      <c r="B509" s="22" t="s">
        <v>760</v>
      </c>
      <c r="C509" s="22" t="s">
        <v>761</v>
      </c>
      <c r="D509" s="23" t="n">
        <v>29875</v>
      </c>
      <c r="E509" s="24" t="n">
        <v>33</v>
      </c>
      <c r="F509" s="24" t="n">
        <v>40</v>
      </c>
      <c r="G509" s="21" t="n">
        <f aca="false">SUM(E509:F509)</f>
        <v>73</v>
      </c>
      <c r="H509" s="24" t="n">
        <v>2</v>
      </c>
      <c r="I509" s="24"/>
      <c r="J509" s="24"/>
      <c r="K509" s="25" t="n">
        <f aca="false">IF(SUM(H509:J509)&gt;8.5,8.5,SUM(H509:J509))</f>
        <v>2</v>
      </c>
      <c r="L509" s="24"/>
      <c r="M509" s="24"/>
      <c r="N509" s="24"/>
      <c r="O509" s="24"/>
      <c r="P509" s="24" t="n">
        <v>2</v>
      </c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6" t="n">
        <f aca="false">IF(SUM(L509:AB509)&gt;8.5,8.5,SUM(L509:AB509))</f>
        <v>2</v>
      </c>
      <c r="AD509" s="24"/>
      <c r="AE509" s="27" t="n">
        <f aca="false">K509+AC509+AD509</f>
        <v>4</v>
      </c>
      <c r="AF509" s="28" t="n">
        <f aca="false">SUM(AE509,G509)</f>
        <v>77</v>
      </c>
      <c r="AG509" s="29"/>
      <c r="AH509" s="29" t="s">
        <v>42</v>
      </c>
      <c r="AI509" s="29"/>
      <c r="AJ509" s="29"/>
    </row>
    <row r="510" customFormat="false" ht="12.6" hidden="false" customHeight="true" outlineLevel="0" collapsed="false">
      <c r="A510" s="21" t="n">
        <v>506</v>
      </c>
      <c r="B510" s="22" t="s">
        <v>762</v>
      </c>
      <c r="C510" s="22" t="s">
        <v>763</v>
      </c>
      <c r="D510" s="23" t="n">
        <v>28069</v>
      </c>
      <c r="E510" s="24" t="n">
        <v>30</v>
      </c>
      <c r="F510" s="24" t="n">
        <v>36</v>
      </c>
      <c r="G510" s="21" t="n">
        <f aca="false">SUM(E510:F510)</f>
        <v>66</v>
      </c>
      <c r="H510" s="24" t="n">
        <v>1.5</v>
      </c>
      <c r="I510" s="24" t="n">
        <v>2.5</v>
      </c>
      <c r="J510" s="24"/>
      <c r="K510" s="25" t="n">
        <f aca="false">IF(SUM(H510:J510)&gt;8.5,8.5,SUM(H510:J510))</f>
        <v>4</v>
      </c>
      <c r="L510" s="24" t="n">
        <v>2</v>
      </c>
      <c r="M510" s="24"/>
      <c r="N510" s="24"/>
      <c r="O510" s="24" t="n">
        <v>2</v>
      </c>
      <c r="P510" s="24" t="n">
        <v>2</v>
      </c>
      <c r="Q510" s="24"/>
      <c r="R510" s="24"/>
      <c r="S510" s="24"/>
      <c r="T510" s="24" t="n">
        <v>1</v>
      </c>
      <c r="U510" s="24"/>
      <c r="V510" s="24"/>
      <c r="W510" s="24"/>
      <c r="X510" s="24"/>
      <c r="Y510" s="24"/>
      <c r="Z510" s="24"/>
      <c r="AA510" s="24"/>
      <c r="AB510" s="24"/>
      <c r="AC510" s="26" t="n">
        <f aca="false">IF(SUM(L510:AB510)&gt;8.5,8.5,SUM(L510:AB510))</f>
        <v>7</v>
      </c>
      <c r="AD510" s="24"/>
      <c r="AE510" s="27" t="n">
        <f aca="false">K510+AC510+AD510</f>
        <v>11</v>
      </c>
      <c r="AF510" s="28" t="n">
        <f aca="false">SUM(AE510,G510)</f>
        <v>77</v>
      </c>
      <c r="AG510" s="29"/>
      <c r="AH510" s="29" t="s">
        <v>42</v>
      </c>
      <c r="AI510" s="29"/>
      <c r="AJ510" s="29"/>
    </row>
    <row r="511" customFormat="false" ht="12.6" hidden="false" customHeight="true" outlineLevel="0" collapsed="false">
      <c r="A511" s="21" t="n">
        <v>507</v>
      </c>
      <c r="B511" s="22" t="s">
        <v>764</v>
      </c>
      <c r="C511" s="22" t="s">
        <v>116</v>
      </c>
      <c r="D511" s="23" t="n">
        <v>25935</v>
      </c>
      <c r="E511" s="24" t="n">
        <v>30</v>
      </c>
      <c r="F511" s="24" t="n">
        <v>40</v>
      </c>
      <c r="G511" s="21" t="n">
        <f aca="false">SUM(E511:F511)</f>
        <v>70</v>
      </c>
      <c r="H511" s="24" t="n">
        <v>1.5</v>
      </c>
      <c r="I511" s="24" t="n">
        <v>2.5</v>
      </c>
      <c r="J511" s="24"/>
      <c r="K511" s="25" t="n">
        <f aca="false">IF(SUM(H511:J511)&gt;8.5,8.5,SUM(H511:J511))</f>
        <v>4</v>
      </c>
      <c r="L511" s="24"/>
      <c r="M511" s="24"/>
      <c r="N511" s="24"/>
      <c r="O511" s="24"/>
      <c r="P511" s="24" t="n">
        <v>2</v>
      </c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 t="n">
        <v>1</v>
      </c>
      <c r="AC511" s="26" t="n">
        <f aca="false">IF(SUM(L511:AB511)&gt;8.5,8.5,SUM(L511:AB511))</f>
        <v>3</v>
      </c>
      <c r="AD511" s="24"/>
      <c r="AE511" s="27" t="n">
        <f aca="false">K511+AC511+AD511</f>
        <v>7</v>
      </c>
      <c r="AF511" s="28" t="n">
        <f aca="false">SUM(AE511,G511)</f>
        <v>77</v>
      </c>
      <c r="AG511" s="29"/>
      <c r="AH511" s="29" t="s">
        <v>42</v>
      </c>
      <c r="AI511" s="29"/>
      <c r="AJ511" s="29"/>
    </row>
    <row r="512" customFormat="false" ht="12.6" hidden="false" customHeight="true" outlineLevel="0" collapsed="false">
      <c r="A512" s="21" t="n">
        <v>508</v>
      </c>
      <c r="B512" s="22" t="s">
        <v>765</v>
      </c>
      <c r="C512" s="22" t="s">
        <v>187</v>
      </c>
      <c r="D512" s="23" t="n">
        <v>25577</v>
      </c>
      <c r="E512" s="24" t="n">
        <v>31</v>
      </c>
      <c r="F512" s="24" t="n">
        <v>40</v>
      </c>
      <c r="G512" s="21" t="n">
        <f aca="false">SUM(E512:F512)</f>
        <v>71</v>
      </c>
      <c r="H512" s="24" t="n">
        <v>1.5</v>
      </c>
      <c r="I512" s="24" t="n">
        <v>2.5</v>
      </c>
      <c r="J512" s="24"/>
      <c r="K512" s="25" t="n">
        <f aca="false">IF(SUM(H512:J512)&gt;8.5,8.5,SUM(H512:J512))</f>
        <v>4</v>
      </c>
      <c r="L512" s="24" t="n">
        <v>2</v>
      </c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6" t="n">
        <f aca="false">IF(SUM(L512:AB512)&gt;8.5,8.5,SUM(L512:AB512))</f>
        <v>2</v>
      </c>
      <c r="AD512" s="24"/>
      <c r="AE512" s="27" t="n">
        <f aca="false">K512+AC512+AD512</f>
        <v>6</v>
      </c>
      <c r="AF512" s="28" t="n">
        <f aca="false">SUM(AE512,G512)</f>
        <v>77</v>
      </c>
      <c r="AG512" s="29"/>
      <c r="AH512" s="29" t="s">
        <v>42</v>
      </c>
      <c r="AI512" s="29"/>
      <c r="AJ512" s="29"/>
    </row>
    <row r="513" customFormat="false" ht="12.6" hidden="false" customHeight="true" outlineLevel="0" collapsed="false">
      <c r="A513" s="21" t="n">
        <v>509</v>
      </c>
      <c r="B513" s="22" t="s">
        <v>766</v>
      </c>
      <c r="C513" s="22" t="s">
        <v>767</v>
      </c>
      <c r="D513" s="23" t="n">
        <v>22808</v>
      </c>
      <c r="E513" s="24" t="n">
        <v>33</v>
      </c>
      <c r="F513" s="24" t="n">
        <v>38</v>
      </c>
      <c r="G513" s="21" t="n">
        <f aca="false">SUM(E513:F513)</f>
        <v>71</v>
      </c>
      <c r="H513" s="24" t="n">
        <v>1.5</v>
      </c>
      <c r="I513" s="24" t="n">
        <v>2.5</v>
      </c>
      <c r="J513" s="24"/>
      <c r="K513" s="25" t="n">
        <f aca="false">IF(SUM(H513:J513)&gt;8.5,8.5,SUM(H513:J513))</f>
        <v>4</v>
      </c>
      <c r="L513" s="24" t="n">
        <v>2</v>
      </c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6" t="n">
        <f aca="false">IF(SUM(L513:AB513)&gt;8.5,8.5,SUM(L513:AB513))</f>
        <v>2</v>
      </c>
      <c r="AD513" s="24"/>
      <c r="AE513" s="27" t="n">
        <f aca="false">K513+AC513+AD513</f>
        <v>6</v>
      </c>
      <c r="AF513" s="28" t="n">
        <f aca="false">SUM(AE513,G513)</f>
        <v>77</v>
      </c>
      <c r="AG513" s="29"/>
      <c r="AH513" s="29" t="s">
        <v>42</v>
      </c>
      <c r="AI513" s="29"/>
      <c r="AJ513" s="29"/>
    </row>
    <row r="514" customFormat="false" ht="12.6" hidden="false" customHeight="true" outlineLevel="0" collapsed="false">
      <c r="A514" s="21" t="n">
        <v>510</v>
      </c>
      <c r="B514" s="30" t="s">
        <v>501</v>
      </c>
      <c r="C514" s="30" t="s">
        <v>650</v>
      </c>
      <c r="D514" s="31" t="n">
        <v>29901</v>
      </c>
      <c r="E514" s="32" t="n">
        <v>28</v>
      </c>
      <c r="F514" s="32" t="n">
        <v>35</v>
      </c>
      <c r="G514" s="21" t="n">
        <f aca="false">SUM(E514:F514)</f>
        <v>63</v>
      </c>
      <c r="H514" s="24" t="n">
        <v>2</v>
      </c>
      <c r="I514" s="24" t="n">
        <v>5</v>
      </c>
      <c r="J514" s="24" t="n">
        <v>1.5</v>
      </c>
      <c r="K514" s="25" t="n">
        <f aca="false">IF(SUM(H514:J514)&gt;8.5,8.5,SUM(H514:J514))</f>
        <v>8.5</v>
      </c>
      <c r="L514" s="24" t="n">
        <v>2</v>
      </c>
      <c r="M514" s="24"/>
      <c r="N514" s="24"/>
      <c r="O514" s="24"/>
      <c r="P514" s="24" t="n">
        <v>2</v>
      </c>
      <c r="Q514" s="24"/>
      <c r="R514" s="24"/>
      <c r="S514" s="24"/>
      <c r="T514" s="24"/>
      <c r="U514" s="24" t="n">
        <v>1.5</v>
      </c>
      <c r="V514" s="24"/>
      <c r="W514" s="24"/>
      <c r="X514" s="24"/>
      <c r="Y514" s="24"/>
      <c r="Z514" s="24"/>
      <c r="AA514" s="24"/>
      <c r="AB514" s="24"/>
      <c r="AC514" s="26" t="n">
        <f aca="false">IF(SUM(L514:AB514)&gt;8.5,8.5,SUM(L514:AB514))</f>
        <v>5.5</v>
      </c>
      <c r="AD514" s="24"/>
      <c r="AE514" s="27" t="n">
        <f aca="false">K514+AC514+AD514</f>
        <v>14</v>
      </c>
      <c r="AF514" s="28" t="n">
        <f aca="false">SUM(AE514,G514)</f>
        <v>77</v>
      </c>
      <c r="AG514" s="29"/>
      <c r="AH514" s="29" t="s">
        <v>42</v>
      </c>
      <c r="AI514" s="29"/>
      <c r="AJ514" s="29" t="s">
        <v>43</v>
      </c>
    </row>
    <row r="515" customFormat="false" ht="12.6" hidden="false" customHeight="true" outlineLevel="0" collapsed="false">
      <c r="A515" s="21" t="n">
        <v>511</v>
      </c>
      <c r="B515" s="22" t="s">
        <v>768</v>
      </c>
      <c r="C515" s="22" t="s">
        <v>554</v>
      </c>
      <c r="D515" s="23" t="n">
        <v>26248</v>
      </c>
      <c r="E515" s="24" t="n">
        <v>30</v>
      </c>
      <c r="F515" s="24" t="n">
        <v>40</v>
      </c>
      <c r="G515" s="21" t="n">
        <f aca="false">SUM(E515:F515)</f>
        <v>70</v>
      </c>
      <c r="H515" s="24" t="n">
        <v>1.5</v>
      </c>
      <c r="I515" s="24" t="n">
        <v>2.5</v>
      </c>
      <c r="J515" s="24"/>
      <c r="K515" s="25" t="n">
        <f aca="false">IF(SUM(H515:J515)&gt;8.5,8.5,SUM(H515:J515))</f>
        <v>4</v>
      </c>
      <c r="L515" s="24" t="n">
        <v>2</v>
      </c>
      <c r="M515" s="24"/>
      <c r="N515" s="24"/>
      <c r="O515" s="24"/>
      <c r="P515" s="24"/>
      <c r="Q515" s="24"/>
      <c r="R515" s="24"/>
      <c r="S515" s="24" t="n">
        <v>1</v>
      </c>
      <c r="T515" s="24"/>
      <c r="U515" s="24"/>
      <c r="V515" s="24"/>
      <c r="W515" s="24"/>
      <c r="X515" s="24"/>
      <c r="Y515" s="24"/>
      <c r="Z515" s="24"/>
      <c r="AA515" s="24"/>
      <c r="AB515" s="24"/>
      <c r="AC515" s="26" t="n">
        <f aca="false">IF(SUM(L515:AB515)&gt;8.5,8.5,SUM(L515:AB515))</f>
        <v>3</v>
      </c>
      <c r="AD515" s="24"/>
      <c r="AE515" s="27" t="n">
        <f aca="false">K515+AC515+AD515</f>
        <v>7</v>
      </c>
      <c r="AF515" s="28" t="n">
        <f aca="false">SUM(AE515,G515)</f>
        <v>77</v>
      </c>
      <c r="AG515" s="29" t="s">
        <v>222</v>
      </c>
      <c r="AH515" s="29" t="s">
        <v>42</v>
      </c>
      <c r="AI515" s="29" t="s">
        <v>62</v>
      </c>
      <c r="AJ515" s="29"/>
    </row>
    <row r="516" customFormat="false" ht="12.6" hidden="false" customHeight="true" outlineLevel="0" collapsed="false">
      <c r="A516" s="21" t="n">
        <v>512</v>
      </c>
      <c r="B516" s="22" t="s">
        <v>769</v>
      </c>
      <c r="C516" s="22" t="s">
        <v>770</v>
      </c>
      <c r="D516" s="23" t="n">
        <v>30559</v>
      </c>
      <c r="E516" s="24" t="n">
        <v>30</v>
      </c>
      <c r="F516" s="24" t="n">
        <v>40</v>
      </c>
      <c r="G516" s="21" t="n">
        <f aca="false">SUM(E516:F516)</f>
        <v>70</v>
      </c>
      <c r="H516" s="24" t="n">
        <v>2</v>
      </c>
      <c r="I516" s="24"/>
      <c r="J516" s="24"/>
      <c r="K516" s="25" t="n">
        <f aca="false">IF(SUM(H516:J516)&gt;8.5,8.5,SUM(H516:J516))</f>
        <v>2</v>
      </c>
      <c r="L516" s="24"/>
      <c r="M516" s="24"/>
      <c r="N516" s="24"/>
      <c r="O516" s="24" t="n">
        <v>1</v>
      </c>
      <c r="P516" s="24" t="n">
        <v>2</v>
      </c>
      <c r="Q516" s="24" t="n">
        <v>2</v>
      </c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6" t="n">
        <f aca="false">IF(SUM(L516:AB516)&gt;8.5,8.5,SUM(L516:AB516))</f>
        <v>5</v>
      </c>
      <c r="AD516" s="24"/>
      <c r="AE516" s="27" t="n">
        <f aca="false">K516+AC516+AD516</f>
        <v>7</v>
      </c>
      <c r="AF516" s="28" t="n">
        <f aca="false">SUM(AE516,G516)</f>
        <v>77</v>
      </c>
      <c r="AG516" s="29"/>
      <c r="AH516" s="29" t="s">
        <v>42</v>
      </c>
      <c r="AI516" s="29"/>
      <c r="AJ516" s="29"/>
    </row>
    <row r="517" customFormat="false" ht="12.6" hidden="false" customHeight="true" outlineLevel="0" collapsed="false">
      <c r="A517" s="21" t="n">
        <v>513</v>
      </c>
      <c r="B517" s="22" t="s">
        <v>771</v>
      </c>
      <c r="C517" s="22" t="s">
        <v>772</v>
      </c>
      <c r="D517" s="23" t="n">
        <v>23835</v>
      </c>
      <c r="E517" s="24" t="n">
        <v>29</v>
      </c>
      <c r="F517" s="24" t="n">
        <v>38</v>
      </c>
      <c r="G517" s="21" t="n">
        <f aca="false">SUM(E517:F517)</f>
        <v>67</v>
      </c>
      <c r="H517" s="24" t="n">
        <v>1.5</v>
      </c>
      <c r="I517" s="24" t="n">
        <v>2.5</v>
      </c>
      <c r="J517" s="24"/>
      <c r="K517" s="25" t="n">
        <f aca="false">IF(SUM(H517:J517)&gt;8.5,8.5,SUM(H517:J517))</f>
        <v>4</v>
      </c>
      <c r="L517" s="24" t="n">
        <v>2</v>
      </c>
      <c r="M517" s="24"/>
      <c r="N517" s="24"/>
      <c r="O517" s="24"/>
      <c r="P517" s="24" t="n">
        <v>2</v>
      </c>
      <c r="Q517" s="24" t="n">
        <v>2</v>
      </c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6" t="n">
        <f aca="false">IF(SUM(L517:AB517)&gt;8.5,8.5,SUM(L517:AB517))</f>
        <v>6</v>
      </c>
      <c r="AD517" s="24"/>
      <c r="AE517" s="27" t="n">
        <f aca="false">K517+AC517+AD517</f>
        <v>10</v>
      </c>
      <c r="AF517" s="28" t="n">
        <f aca="false">SUM(AE517,G517)</f>
        <v>77</v>
      </c>
      <c r="AG517" s="29"/>
      <c r="AH517" s="29" t="s">
        <v>42</v>
      </c>
      <c r="AI517" s="29"/>
      <c r="AJ517" s="29"/>
    </row>
    <row r="518" customFormat="false" ht="12.6" hidden="false" customHeight="true" outlineLevel="0" collapsed="false">
      <c r="A518" s="21" t="n">
        <v>514</v>
      </c>
      <c r="B518" s="22" t="s">
        <v>773</v>
      </c>
      <c r="C518" s="22" t="s">
        <v>624</v>
      </c>
      <c r="D518" s="23" t="n">
        <v>30994</v>
      </c>
      <c r="E518" s="24" t="n">
        <v>32</v>
      </c>
      <c r="F518" s="24" t="n">
        <v>40</v>
      </c>
      <c r="G518" s="21" t="n">
        <f aca="false">SUM(E518:F518)</f>
        <v>72</v>
      </c>
      <c r="H518" s="24" t="n">
        <v>2</v>
      </c>
      <c r="I518" s="24"/>
      <c r="J518" s="24"/>
      <c r="K518" s="25" t="n">
        <f aca="false">IF(SUM(H518:J518)&gt;8.5,8.5,SUM(H518:J518))</f>
        <v>2</v>
      </c>
      <c r="L518" s="24"/>
      <c r="M518" s="24"/>
      <c r="N518" s="24"/>
      <c r="O518" s="24" t="n">
        <v>1</v>
      </c>
      <c r="P518" s="24" t="n">
        <v>2</v>
      </c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6" t="n">
        <f aca="false">IF(SUM(L518:AB518)&gt;8.5,8.5,SUM(L518:AB518))</f>
        <v>3</v>
      </c>
      <c r="AD518" s="24"/>
      <c r="AE518" s="27" t="n">
        <f aca="false">K518+AC518+AD518</f>
        <v>5</v>
      </c>
      <c r="AF518" s="28" t="n">
        <f aca="false">SUM(AE518,G518)</f>
        <v>77</v>
      </c>
      <c r="AG518" s="29"/>
      <c r="AH518" s="29"/>
      <c r="AI518" s="29"/>
      <c r="AJ518" s="29"/>
    </row>
    <row r="519" customFormat="false" ht="12.6" hidden="false" customHeight="true" outlineLevel="0" collapsed="false">
      <c r="A519" s="21" t="n">
        <v>515</v>
      </c>
      <c r="B519" s="22" t="s">
        <v>774</v>
      </c>
      <c r="C519" s="22" t="s">
        <v>57</v>
      </c>
      <c r="D519" s="23" t="n">
        <v>30561</v>
      </c>
      <c r="E519" s="24" t="n">
        <v>31</v>
      </c>
      <c r="F519" s="24" t="n">
        <v>40</v>
      </c>
      <c r="G519" s="21" t="n">
        <f aca="false">SUM(E519:F519)</f>
        <v>71</v>
      </c>
      <c r="H519" s="24" t="n">
        <v>2</v>
      </c>
      <c r="I519" s="24"/>
      <c r="J519" s="24"/>
      <c r="K519" s="25" t="n">
        <f aca="false">IF(SUM(H519:J519)&gt;8.5,8.5,SUM(H519:J519))</f>
        <v>2</v>
      </c>
      <c r="L519" s="24"/>
      <c r="M519" s="24"/>
      <c r="N519" s="24"/>
      <c r="O519" s="24"/>
      <c r="P519" s="24" t="n">
        <v>2</v>
      </c>
      <c r="Q519" s="24" t="n">
        <v>2</v>
      </c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6" t="n">
        <f aca="false">IF(SUM(L519:AB519)&gt;8.5,8.5,SUM(L519:AB519))</f>
        <v>4</v>
      </c>
      <c r="AD519" s="24"/>
      <c r="AE519" s="27" t="n">
        <f aca="false">K519+AC519+AD519</f>
        <v>6</v>
      </c>
      <c r="AF519" s="28" t="n">
        <f aca="false">SUM(AE519,G519)</f>
        <v>77</v>
      </c>
      <c r="AG519" s="29"/>
      <c r="AH519" s="29"/>
      <c r="AI519" s="29"/>
      <c r="AJ519" s="29"/>
    </row>
    <row r="520" customFormat="false" ht="12.6" hidden="false" customHeight="true" outlineLevel="0" collapsed="false">
      <c r="A520" s="21" t="n">
        <v>516</v>
      </c>
      <c r="B520" s="22" t="s">
        <v>775</v>
      </c>
      <c r="C520" s="22" t="s">
        <v>365</v>
      </c>
      <c r="D520" s="23" t="n">
        <v>29784</v>
      </c>
      <c r="E520" s="24" t="n">
        <v>33</v>
      </c>
      <c r="F520" s="24" t="n">
        <v>40</v>
      </c>
      <c r="G520" s="21" t="n">
        <f aca="false">SUM(E520:F520)</f>
        <v>73</v>
      </c>
      <c r="H520" s="24" t="n">
        <v>2</v>
      </c>
      <c r="I520" s="24"/>
      <c r="J520" s="24"/>
      <c r="K520" s="25" t="n">
        <f aca="false">IF(SUM(H520:J520)&gt;8.5,8.5,SUM(H520:J520))</f>
        <v>2</v>
      </c>
      <c r="L520" s="24"/>
      <c r="M520" s="24"/>
      <c r="N520" s="24"/>
      <c r="O520" s="24"/>
      <c r="P520" s="24" t="n">
        <v>2</v>
      </c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6" t="n">
        <f aca="false">IF(SUM(L520:AB520)&gt;8.5,8.5,SUM(L520:AB520))</f>
        <v>2</v>
      </c>
      <c r="AD520" s="24"/>
      <c r="AE520" s="27" t="n">
        <f aca="false">K520+AC520+AD520</f>
        <v>4</v>
      </c>
      <c r="AF520" s="28" t="n">
        <f aca="false">SUM(AE520,G520)</f>
        <v>77</v>
      </c>
      <c r="AG520" s="29"/>
      <c r="AH520" s="29"/>
      <c r="AI520" s="29"/>
      <c r="AJ520" s="29"/>
    </row>
    <row r="521" customFormat="false" ht="12.6" hidden="false" customHeight="true" outlineLevel="0" collapsed="false">
      <c r="A521" s="21" t="n">
        <v>517</v>
      </c>
      <c r="B521" s="22" t="s">
        <v>225</v>
      </c>
      <c r="C521" s="22" t="s">
        <v>776</v>
      </c>
      <c r="D521" s="23" t="n">
        <v>29458</v>
      </c>
      <c r="E521" s="24" t="n">
        <v>35</v>
      </c>
      <c r="F521" s="24" t="n">
        <v>40</v>
      </c>
      <c r="G521" s="21" t="n">
        <f aca="false">SUM(E521:F521)</f>
        <v>75</v>
      </c>
      <c r="H521" s="24" t="n">
        <v>2</v>
      </c>
      <c r="I521" s="24"/>
      <c r="J521" s="24"/>
      <c r="K521" s="25" t="n">
        <f aca="false">IF(SUM(H521:J521)&gt;8.5,8.5,SUM(H521:J521))</f>
        <v>2</v>
      </c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6" t="n">
        <f aca="false">IF(SUM(L521:AB521)&gt;8.5,8.5,SUM(L521:AB521))</f>
        <v>0</v>
      </c>
      <c r="AD521" s="24"/>
      <c r="AE521" s="27" t="n">
        <f aca="false">K521+AC521+AD521</f>
        <v>2</v>
      </c>
      <c r="AF521" s="28" t="n">
        <f aca="false">SUM(AE521,G521)</f>
        <v>77</v>
      </c>
      <c r="AG521" s="29"/>
      <c r="AH521" s="29"/>
      <c r="AI521" s="29" t="s">
        <v>62</v>
      </c>
      <c r="AJ521" s="29"/>
    </row>
    <row r="522" customFormat="false" ht="12.6" hidden="false" customHeight="true" outlineLevel="0" collapsed="false">
      <c r="A522" s="21" t="n">
        <v>518</v>
      </c>
      <c r="B522" s="22" t="s">
        <v>777</v>
      </c>
      <c r="C522" s="22" t="s">
        <v>624</v>
      </c>
      <c r="D522" s="23" t="n">
        <v>29289</v>
      </c>
      <c r="E522" s="24" t="n">
        <v>28</v>
      </c>
      <c r="F522" s="24" t="n">
        <v>40</v>
      </c>
      <c r="G522" s="21" t="n">
        <f aca="false">SUM(E522:F522)</f>
        <v>68</v>
      </c>
      <c r="H522" s="24" t="n">
        <v>1.5</v>
      </c>
      <c r="I522" s="24" t="n">
        <v>2.5</v>
      </c>
      <c r="J522" s="24"/>
      <c r="K522" s="25" t="n">
        <f aca="false">IF(SUM(H522:J522)&gt;8.5,8.5,SUM(H522:J522))</f>
        <v>4</v>
      </c>
      <c r="L522" s="24" t="n">
        <v>2</v>
      </c>
      <c r="M522" s="24"/>
      <c r="N522" s="24"/>
      <c r="O522" s="24" t="n">
        <v>1</v>
      </c>
      <c r="P522" s="24" t="n">
        <v>2</v>
      </c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6" t="n">
        <f aca="false">IF(SUM(L522:AB522)&gt;8.5,8.5,SUM(L522:AB522))</f>
        <v>5</v>
      </c>
      <c r="AD522" s="24"/>
      <c r="AE522" s="27" t="n">
        <f aca="false">K522+AC522+AD522</f>
        <v>9</v>
      </c>
      <c r="AF522" s="28" t="n">
        <f aca="false">SUM(AE522,G522)</f>
        <v>77</v>
      </c>
      <c r="AG522" s="29"/>
      <c r="AH522" s="29"/>
      <c r="AI522" s="29" t="s">
        <v>62</v>
      </c>
      <c r="AJ522" s="29"/>
    </row>
    <row r="523" customFormat="false" ht="12.6" hidden="false" customHeight="true" outlineLevel="0" collapsed="false">
      <c r="A523" s="21" t="n">
        <v>519</v>
      </c>
      <c r="B523" s="22" t="s">
        <v>778</v>
      </c>
      <c r="C523" s="22" t="s">
        <v>267</v>
      </c>
      <c r="D523" s="23" t="n">
        <v>28687</v>
      </c>
      <c r="E523" s="24" t="n">
        <v>28</v>
      </c>
      <c r="F523" s="24" t="n">
        <v>39</v>
      </c>
      <c r="G523" s="21" t="n">
        <f aca="false">SUM(E523:F523)</f>
        <v>67</v>
      </c>
      <c r="H523" s="24" t="n">
        <v>1.5</v>
      </c>
      <c r="I523" s="24" t="n">
        <v>2.5</v>
      </c>
      <c r="J523" s="24"/>
      <c r="K523" s="25" t="n">
        <f aca="false">IF(SUM(H523:J523)&gt;8.5,8.5,SUM(H523:J523))</f>
        <v>4</v>
      </c>
      <c r="L523" s="24" t="n">
        <v>4</v>
      </c>
      <c r="M523" s="24"/>
      <c r="N523" s="24"/>
      <c r="O523" s="24"/>
      <c r="P523" s="24" t="n">
        <v>2</v>
      </c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6" t="n">
        <f aca="false">IF(SUM(L523:AB523)&gt;8.5,8.5,SUM(L523:AB523))</f>
        <v>6</v>
      </c>
      <c r="AD523" s="24"/>
      <c r="AE523" s="27" t="n">
        <f aca="false">K523+AC523+AD523</f>
        <v>10</v>
      </c>
      <c r="AF523" s="28" t="n">
        <f aca="false">SUM(AE523,G523)</f>
        <v>77</v>
      </c>
      <c r="AG523" s="29"/>
      <c r="AH523" s="29"/>
      <c r="AI523" s="29"/>
      <c r="AJ523" s="29"/>
    </row>
    <row r="524" customFormat="false" ht="12.6" hidden="false" customHeight="true" outlineLevel="0" collapsed="false">
      <c r="A524" s="21" t="n">
        <v>520</v>
      </c>
      <c r="B524" s="30" t="s">
        <v>779</v>
      </c>
      <c r="C524" s="30" t="s">
        <v>780</v>
      </c>
      <c r="D524" s="31" t="n">
        <v>28369</v>
      </c>
      <c r="E524" s="32" t="n">
        <v>29</v>
      </c>
      <c r="F524" s="32" t="n">
        <v>40</v>
      </c>
      <c r="G524" s="21" t="n">
        <f aca="false">SUM(E524:F524)</f>
        <v>69</v>
      </c>
      <c r="H524" s="24" t="n">
        <v>1.5</v>
      </c>
      <c r="I524" s="24" t="n">
        <v>2.5</v>
      </c>
      <c r="J524" s="24"/>
      <c r="K524" s="25" t="n">
        <f aca="false">IF(SUM(H524:J524)&gt;8.5,8.5,SUM(H524:J524))</f>
        <v>4</v>
      </c>
      <c r="L524" s="24" t="n">
        <v>2</v>
      </c>
      <c r="M524" s="24"/>
      <c r="N524" s="24"/>
      <c r="O524" s="24" t="n">
        <v>1</v>
      </c>
      <c r="P524" s="24"/>
      <c r="Q524" s="24"/>
      <c r="R524" s="24"/>
      <c r="S524" s="24"/>
      <c r="T524" s="24" t="n">
        <v>1</v>
      </c>
      <c r="U524" s="24"/>
      <c r="V524" s="24"/>
      <c r="W524" s="24"/>
      <c r="X524" s="24"/>
      <c r="Y524" s="24"/>
      <c r="Z524" s="24"/>
      <c r="AA524" s="24"/>
      <c r="AB524" s="24"/>
      <c r="AC524" s="26" t="n">
        <f aca="false">IF(SUM(L524:AB524)&gt;8.5,8.5,SUM(L524:AB524))</f>
        <v>4</v>
      </c>
      <c r="AD524" s="24"/>
      <c r="AE524" s="27" t="n">
        <f aca="false">K524+AC524+AD524</f>
        <v>8</v>
      </c>
      <c r="AF524" s="28" t="n">
        <f aca="false">SUM(AE524,G524)</f>
        <v>77</v>
      </c>
      <c r="AG524" s="29"/>
      <c r="AH524" s="29"/>
      <c r="AI524" s="29" t="s">
        <v>62</v>
      </c>
      <c r="AJ524" s="29"/>
    </row>
    <row r="525" customFormat="false" ht="12.6" hidden="false" customHeight="true" outlineLevel="0" collapsed="false">
      <c r="A525" s="21" t="n">
        <v>521</v>
      </c>
      <c r="B525" s="22" t="s">
        <v>781</v>
      </c>
      <c r="C525" s="22" t="s">
        <v>650</v>
      </c>
      <c r="D525" s="23" t="n">
        <v>28006</v>
      </c>
      <c r="E525" s="24" t="n">
        <v>33</v>
      </c>
      <c r="F525" s="24" t="n">
        <v>34</v>
      </c>
      <c r="G525" s="21" t="n">
        <f aca="false">SUM(E525:F525)</f>
        <v>67</v>
      </c>
      <c r="H525" s="24" t="n">
        <v>1.5</v>
      </c>
      <c r="I525" s="24" t="n">
        <v>2.5</v>
      </c>
      <c r="J525" s="24"/>
      <c r="K525" s="25" t="n">
        <f aca="false">IF(SUM(H525:J525)&gt;8.5,8.5,SUM(H525:J525))</f>
        <v>4</v>
      </c>
      <c r="L525" s="24" t="n">
        <v>2</v>
      </c>
      <c r="M525" s="24"/>
      <c r="N525" s="24"/>
      <c r="O525" s="24"/>
      <c r="P525" s="24" t="n">
        <v>2</v>
      </c>
      <c r="Q525" s="24" t="n">
        <v>2</v>
      </c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6" t="n">
        <f aca="false">IF(SUM(L525:AB525)&gt;8.5,8.5,SUM(L525:AB525))</f>
        <v>6</v>
      </c>
      <c r="AD525" s="24"/>
      <c r="AE525" s="27" t="n">
        <f aca="false">K525+AC525+AD525</f>
        <v>10</v>
      </c>
      <c r="AF525" s="28" t="n">
        <f aca="false">SUM(AE525,G525)</f>
        <v>77</v>
      </c>
      <c r="AG525" s="29"/>
      <c r="AH525" s="29"/>
      <c r="AI525" s="29"/>
      <c r="AJ525" s="29"/>
    </row>
    <row r="526" customFormat="false" ht="12.6" hidden="false" customHeight="true" outlineLevel="0" collapsed="false">
      <c r="A526" s="21" t="n">
        <v>522</v>
      </c>
      <c r="B526" s="22" t="s">
        <v>782</v>
      </c>
      <c r="C526" s="22" t="s">
        <v>783</v>
      </c>
      <c r="D526" s="23" t="n">
        <v>27723</v>
      </c>
      <c r="E526" s="24" t="n">
        <v>35</v>
      </c>
      <c r="F526" s="24" t="n">
        <v>36</v>
      </c>
      <c r="G526" s="21" t="n">
        <f aca="false">SUM(E526:F526)</f>
        <v>71</v>
      </c>
      <c r="H526" s="24" t="n">
        <v>1.5</v>
      </c>
      <c r="I526" s="24" t="n">
        <v>2.5</v>
      </c>
      <c r="J526" s="24"/>
      <c r="K526" s="25" t="n">
        <f aca="false">IF(SUM(H526:J526)&gt;8.5,8.5,SUM(H526:J526))</f>
        <v>4</v>
      </c>
      <c r="L526" s="24" t="n">
        <v>2</v>
      </c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6" t="n">
        <f aca="false">IF(SUM(L526:AB526)&gt;8.5,8.5,SUM(L526:AB526))</f>
        <v>2</v>
      </c>
      <c r="AD526" s="24"/>
      <c r="AE526" s="27" t="n">
        <f aca="false">K526+AC526+AD526</f>
        <v>6</v>
      </c>
      <c r="AF526" s="28" t="n">
        <f aca="false">SUM(AE526,G526)</f>
        <v>77</v>
      </c>
      <c r="AG526" s="29"/>
      <c r="AH526" s="29"/>
      <c r="AI526" s="29"/>
      <c r="AJ526" s="29"/>
    </row>
    <row r="527" customFormat="false" ht="12.6" hidden="false" customHeight="true" outlineLevel="0" collapsed="false">
      <c r="A527" s="21" t="n">
        <v>523</v>
      </c>
      <c r="B527" s="22" t="s">
        <v>784</v>
      </c>
      <c r="C527" s="22" t="s">
        <v>87</v>
      </c>
      <c r="D527" s="23" t="n">
        <v>26403</v>
      </c>
      <c r="E527" s="24" t="n">
        <v>28</v>
      </c>
      <c r="F527" s="24" t="n">
        <v>40</v>
      </c>
      <c r="G527" s="21" t="n">
        <f aca="false">SUM(E527:F527)</f>
        <v>68</v>
      </c>
      <c r="H527" s="24" t="n">
        <v>1.5</v>
      </c>
      <c r="I527" s="24" t="n">
        <v>2.5</v>
      </c>
      <c r="J527" s="24"/>
      <c r="K527" s="25" t="n">
        <f aca="false">IF(SUM(H527:J527)&gt;8.5,8.5,SUM(H527:J527))</f>
        <v>4</v>
      </c>
      <c r="L527" s="24" t="n">
        <v>2</v>
      </c>
      <c r="M527" s="24"/>
      <c r="N527" s="24"/>
      <c r="O527" s="24" t="n">
        <v>3</v>
      </c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6" t="n">
        <f aca="false">IF(SUM(L527:AB527)&gt;8.5,8.5,SUM(L527:AB527))</f>
        <v>5</v>
      </c>
      <c r="AD527" s="24"/>
      <c r="AE527" s="27" t="n">
        <f aca="false">K527+AC527+AD527</f>
        <v>9</v>
      </c>
      <c r="AF527" s="28" t="n">
        <f aca="false">SUM(AE527,G527)</f>
        <v>77</v>
      </c>
      <c r="AG527" s="29"/>
      <c r="AH527" s="29"/>
      <c r="AI527" s="29"/>
      <c r="AJ527" s="29"/>
    </row>
    <row r="528" customFormat="false" ht="12.6" hidden="false" customHeight="true" outlineLevel="0" collapsed="false">
      <c r="A528" s="21" t="n">
        <v>524</v>
      </c>
      <c r="B528" s="22" t="s">
        <v>785</v>
      </c>
      <c r="C528" s="22" t="s">
        <v>786</v>
      </c>
      <c r="D528" s="23" t="n">
        <v>25562</v>
      </c>
      <c r="E528" s="24" t="n">
        <v>36</v>
      </c>
      <c r="F528" s="24" t="n">
        <v>35</v>
      </c>
      <c r="G528" s="21" t="n">
        <f aca="false">SUM(E528:F528)</f>
        <v>71</v>
      </c>
      <c r="H528" s="24" t="n">
        <v>1.5</v>
      </c>
      <c r="I528" s="24" t="n">
        <v>2.5</v>
      </c>
      <c r="J528" s="24"/>
      <c r="K528" s="25" t="n">
        <f aca="false">IF(SUM(H528:J528)&gt;8.5,8.5,SUM(H528:J528))</f>
        <v>4</v>
      </c>
      <c r="L528" s="24"/>
      <c r="M528" s="24"/>
      <c r="N528" s="24"/>
      <c r="O528" s="24" t="n">
        <v>1</v>
      </c>
      <c r="P528" s="24"/>
      <c r="Q528" s="24"/>
      <c r="R528" s="24"/>
      <c r="S528" s="24"/>
      <c r="T528" s="24" t="n">
        <v>1</v>
      </c>
      <c r="U528" s="24"/>
      <c r="V528" s="24"/>
      <c r="W528" s="24"/>
      <c r="X528" s="24"/>
      <c r="Y528" s="24"/>
      <c r="Z528" s="24"/>
      <c r="AA528" s="24"/>
      <c r="AB528" s="24"/>
      <c r="AC528" s="26" t="n">
        <f aca="false">IF(SUM(L528:AB528)&gt;8.5,8.5,SUM(L528:AB528))</f>
        <v>2</v>
      </c>
      <c r="AD528" s="24"/>
      <c r="AE528" s="27" t="n">
        <f aca="false">K528+AC528+AD528</f>
        <v>6</v>
      </c>
      <c r="AF528" s="28" t="n">
        <f aca="false">SUM(AE528,G528)</f>
        <v>77</v>
      </c>
      <c r="AG528" s="29"/>
      <c r="AH528" s="29"/>
      <c r="AI528" s="29"/>
      <c r="AJ528" s="29"/>
    </row>
    <row r="529" customFormat="false" ht="12.6" hidden="false" customHeight="true" outlineLevel="0" collapsed="false">
      <c r="A529" s="21" t="n">
        <v>525</v>
      </c>
      <c r="B529" s="22" t="s">
        <v>787</v>
      </c>
      <c r="C529" s="22" t="s">
        <v>788</v>
      </c>
      <c r="D529" s="23" t="n">
        <v>24613</v>
      </c>
      <c r="E529" s="24" t="n">
        <v>31</v>
      </c>
      <c r="F529" s="24" t="n">
        <v>40</v>
      </c>
      <c r="G529" s="21" t="n">
        <f aca="false">SUM(E529:F529)</f>
        <v>71</v>
      </c>
      <c r="H529" s="24" t="n">
        <v>1.5</v>
      </c>
      <c r="I529" s="24" t="n">
        <v>2.5</v>
      </c>
      <c r="J529" s="24"/>
      <c r="K529" s="25" t="n">
        <f aca="false">IF(SUM(H529:J529)&gt;8.5,8.5,SUM(H529:J529))</f>
        <v>4</v>
      </c>
      <c r="L529" s="24" t="n">
        <v>2</v>
      </c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6" t="n">
        <f aca="false">IF(SUM(L529:AB529)&gt;8.5,8.5,SUM(L529:AB529))</f>
        <v>2</v>
      </c>
      <c r="AD529" s="24"/>
      <c r="AE529" s="27" t="n">
        <f aca="false">K529+AC529+AD529</f>
        <v>6</v>
      </c>
      <c r="AF529" s="28" t="n">
        <f aca="false">SUM(AE529,G529)</f>
        <v>77</v>
      </c>
      <c r="AG529" s="29"/>
      <c r="AH529" s="29"/>
      <c r="AI529" s="29"/>
      <c r="AJ529" s="29"/>
    </row>
    <row r="530" customFormat="false" ht="12.6" hidden="false" customHeight="true" outlineLevel="0" collapsed="false">
      <c r="A530" s="21" t="n">
        <v>526</v>
      </c>
      <c r="B530" s="22" t="s">
        <v>789</v>
      </c>
      <c r="C530" s="22" t="s">
        <v>790</v>
      </c>
      <c r="D530" s="23" t="n">
        <v>27567</v>
      </c>
      <c r="E530" s="24" t="n">
        <v>28</v>
      </c>
      <c r="F530" s="24" t="n">
        <v>40</v>
      </c>
      <c r="G530" s="21" t="n">
        <f aca="false">SUM(E530:F530)</f>
        <v>68</v>
      </c>
      <c r="H530" s="24" t="n">
        <v>1.5</v>
      </c>
      <c r="I530" s="24" t="n">
        <v>1.25</v>
      </c>
      <c r="J530" s="24"/>
      <c r="K530" s="25" t="n">
        <f aca="false">IF(SUM(H530:J530)&gt;8.5,8.5,SUM(H530:J530))</f>
        <v>2.75</v>
      </c>
      <c r="L530" s="24" t="n">
        <v>2</v>
      </c>
      <c r="M530" s="24"/>
      <c r="N530" s="24"/>
      <c r="O530" s="24" t="n">
        <v>2</v>
      </c>
      <c r="P530" s="24" t="n">
        <v>2</v>
      </c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6" t="n">
        <f aca="false">IF(SUM(L530:AB530)&gt;8.5,8.5,SUM(L530:AB530))</f>
        <v>6</v>
      </c>
      <c r="AD530" s="24"/>
      <c r="AE530" s="27" t="n">
        <f aca="false">K530+AC530+AD530</f>
        <v>8.75</v>
      </c>
      <c r="AF530" s="28" t="n">
        <f aca="false">SUM(AE530,G530)</f>
        <v>76.75</v>
      </c>
      <c r="AG530" s="29"/>
      <c r="AH530" s="29" t="s">
        <v>42</v>
      </c>
      <c r="AI530" s="29"/>
      <c r="AJ530" s="29"/>
    </row>
    <row r="531" customFormat="false" ht="12.6" hidden="false" customHeight="true" outlineLevel="0" collapsed="false">
      <c r="A531" s="21" t="n">
        <v>527</v>
      </c>
      <c r="B531" s="30" t="s">
        <v>791</v>
      </c>
      <c r="C531" s="30" t="s">
        <v>792</v>
      </c>
      <c r="D531" s="31" t="n">
        <v>27498</v>
      </c>
      <c r="E531" s="32" t="n">
        <v>30</v>
      </c>
      <c r="F531" s="32" t="n">
        <v>38</v>
      </c>
      <c r="G531" s="21" t="n">
        <f aca="false">SUM(E531:F531)</f>
        <v>68</v>
      </c>
      <c r="H531" s="24" t="n">
        <v>1.5</v>
      </c>
      <c r="I531" s="24" t="n">
        <v>1.25</v>
      </c>
      <c r="J531" s="24"/>
      <c r="K531" s="25" t="n">
        <f aca="false">IF(SUM(H531:J531)&gt;8.5,8.5,SUM(H531:J531))</f>
        <v>2.75</v>
      </c>
      <c r="L531" s="24" t="n">
        <v>2</v>
      </c>
      <c r="M531" s="24"/>
      <c r="N531" s="24"/>
      <c r="O531" s="24" t="n">
        <v>2</v>
      </c>
      <c r="P531" s="24" t="n">
        <v>2</v>
      </c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6" t="n">
        <f aca="false">IF(SUM(L531:AB531)&gt;8.5,8.5,SUM(L531:AB531))</f>
        <v>6</v>
      </c>
      <c r="AD531" s="24"/>
      <c r="AE531" s="27" t="n">
        <f aca="false">K531+AC531+AD531</f>
        <v>8.75</v>
      </c>
      <c r="AF531" s="28" t="n">
        <f aca="false">SUM(AE531,G531)</f>
        <v>76.75</v>
      </c>
      <c r="AG531" s="29"/>
      <c r="AH531" s="29" t="s">
        <v>42</v>
      </c>
      <c r="AI531" s="29"/>
      <c r="AJ531" s="29"/>
    </row>
    <row r="532" customFormat="false" ht="12.6" hidden="false" customHeight="true" outlineLevel="0" collapsed="false">
      <c r="A532" s="21" t="n">
        <v>528</v>
      </c>
      <c r="B532" s="30" t="s">
        <v>793</v>
      </c>
      <c r="C532" s="30" t="s">
        <v>118</v>
      </c>
      <c r="D532" s="31" t="n">
        <v>28167</v>
      </c>
      <c r="E532" s="32" t="n">
        <v>30</v>
      </c>
      <c r="F532" s="32" t="n">
        <v>40</v>
      </c>
      <c r="G532" s="21" t="n">
        <f aca="false">SUM(E532:F532)</f>
        <v>70</v>
      </c>
      <c r="H532" s="24" t="n">
        <v>1.5</v>
      </c>
      <c r="I532" s="24" t="n">
        <v>1.25</v>
      </c>
      <c r="J532" s="24"/>
      <c r="K532" s="25" t="n">
        <f aca="false">IF(SUM(H532:J532)&gt;8.5,8.5,SUM(H532:J532))</f>
        <v>2.75</v>
      </c>
      <c r="L532" s="24" t="n">
        <v>2</v>
      </c>
      <c r="M532" s="24"/>
      <c r="N532" s="24"/>
      <c r="O532" s="24"/>
      <c r="P532" s="24" t="n">
        <v>2</v>
      </c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6" t="n">
        <f aca="false">IF(SUM(L532:AB532)&gt;8.5,8.5,SUM(L532:AB532))</f>
        <v>4</v>
      </c>
      <c r="AD532" s="24"/>
      <c r="AE532" s="27" t="n">
        <f aca="false">K532+AC532+AD532</f>
        <v>6.75</v>
      </c>
      <c r="AF532" s="28" t="n">
        <f aca="false">SUM(AE532,G532)</f>
        <v>76.75</v>
      </c>
      <c r="AG532" s="29"/>
      <c r="AH532" s="29" t="s">
        <v>42</v>
      </c>
      <c r="AI532" s="29"/>
      <c r="AJ532" s="29"/>
    </row>
    <row r="533" customFormat="false" ht="12.6" hidden="false" customHeight="true" outlineLevel="0" collapsed="false">
      <c r="A533" s="21" t="n">
        <v>529</v>
      </c>
      <c r="B533" s="22" t="s">
        <v>794</v>
      </c>
      <c r="C533" s="22" t="s">
        <v>249</v>
      </c>
      <c r="D533" s="23" t="n">
        <v>27833</v>
      </c>
      <c r="E533" s="24" t="n">
        <v>28</v>
      </c>
      <c r="F533" s="24" t="n">
        <v>40</v>
      </c>
      <c r="G533" s="21" t="n">
        <f aca="false">SUM(E533:F533)</f>
        <v>68</v>
      </c>
      <c r="H533" s="24" t="n">
        <v>1.5</v>
      </c>
      <c r="I533" s="24" t="n">
        <v>1.25</v>
      </c>
      <c r="J533" s="24"/>
      <c r="K533" s="25" t="n">
        <f aca="false">IF(SUM(H533:J533)&gt;8.5,8.5,SUM(H533:J533))</f>
        <v>2.75</v>
      </c>
      <c r="L533" s="24" t="n">
        <v>2</v>
      </c>
      <c r="M533" s="24"/>
      <c r="N533" s="24"/>
      <c r="O533" s="24" t="n">
        <v>1</v>
      </c>
      <c r="P533" s="24" t="n">
        <v>2</v>
      </c>
      <c r="Q533" s="24"/>
      <c r="R533" s="24"/>
      <c r="S533" s="24"/>
      <c r="T533" s="24"/>
      <c r="U533" s="24"/>
      <c r="V533" s="24"/>
      <c r="W533" s="24"/>
      <c r="X533" s="24" t="n">
        <v>1</v>
      </c>
      <c r="Y533" s="24"/>
      <c r="Z533" s="24"/>
      <c r="AA533" s="24"/>
      <c r="AB533" s="24"/>
      <c r="AC533" s="26" t="n">
        <f aca="false">IF(SUM(L533:AB533)&gt;8.5,8.5,SUM(L533:AB533))</f>
        <v>6</v>
      </c>
      <c r="AD533" s="24"/>
      <c r="AE533" s="27" t="n">
        <f aca="false">K533+AC533+AD533</f>
        <v>8.75</v>
      </c>
      <c r="AF533" s="28" t="n">
        <f aca="false">SUM(AE533,G533)</f>
        <v>76.75</v>
      </c>
      <c r="AG533" s="29"/>
      <c r="AH533" s="29" t="s">
        <v>42</v>
      </c>
      <c r="AI533" s="29"/>
      <c r="AJ533" s="29"/>
    </row>
    <row r="534" customFormat="false" ht="12.6" hidden="false" customHeight="true" outlineLevel="0" collapsed="false">
      <c r="A534" s="21" t="n">
        <v>530</v>
      </c>
      <c r="B534" s="22" t="s">
        <v>330</v>
      </c>
      <c r="C534" s="22" t="s">
        <v>53</v>
      </c>
      <c r="D534" s="23" t="n">
        <v>26771</v>
      </c>
      <c r="E534" s="24" t="n">
        <v>29</v>
      </c>
      <c r="F534" s="24" t="n">
        <v>40</v>
      </c>
      <c r="G534" s="21" t="n">
        <f aca="false">SUM(E534:F534)</f>
        <v>69</v>
      </c>
      <c r="H534" s="24" t="n">
        <v>1.5</v>
      </c>
      <c r="I534" s="24" t="n">
        <v>1.25</v>
      </c>
      <c r="J534" s="24"/>
      <c r="K534" s="25" t="n">
        <f aca="false">IF(SUM(H534:J534)&gt;8.5,8.5,SUM(H534:J534))</f>
        <v>2.75</v>
      </c>
      <c r="L534" s="24" t="n">
        <v>2</v>
      </c>
      <c r="M534" s="24"/>
      <c r="N534" s="24"/>
      <c r="O534" s="24" t="n">
        <v>2</v>
      </c>
      <c r="P534" s="24"/>
      <c r="Q534" s="24"/>
      <c r="R534" s="24"/>
      <c r="S534" s="24"/>
      <c r="T534" s="24" t="n">
        <v>1</v>
      </c>
      <c r="U534" s="24"/>
      <c r="V534" s="24"/>
      <c r="W534" s="24"/>
      <c r="X534" s="24"/>
      <c r="Y534" s="24"/>
      <c r="Z534" s="24"/>
      <c r="AA534" s="24"/>
      <c r="AB534" s="24"/>
      <c r="AC534" s="26" t="n">
        <f aca="false">IF(SUM(L534:AB534)&gt;8.5,8.5,SUM(L534:AB534))</f>
        <v>5</v>
      </c>
      <c r="AD534" s="24"/>
      <c r="AE534" s="27" t="n">
        <f aca="false">K534+AC534+AD534</f>
        <v>7.75</v>
      </c>
      <c r="AF534" s="28" t="n">
        <f aca="false">SUM(AE534,G534)</f>
        <v>76.75</v>
      </c>
      <c r="AG534" s="29"/>
      <c r="AH534" s="29" t="s">
        <v>42</v>
      </c>
      <c r="AI534" s="29"/>
      <c r="AJ534" s="29"/>
    </row>
    <row r="535" customFormat="false" ht="12.6" hidden="false" customHeight="true" outlineLevel="0" collapsed="false">
      <c r="A535" s="21" t="n">
        <v>531</v>
      </c>
      <c r="B535" s="22" t="s">
        <v>795</v>
      </c>
      <c r="C535" s="22" t="s">
        <v>796</v>
      </c>
      <c r="D535" s="23" t="n">
        <v>24765</v>
      </c>
      <c r="E535" s="24" t="n">
        <v>28</v>
      </c>
      <c r="F535" s="24" t="n">
        <v>39</v>
      </c>
      <c r="G535" s="21" t="n">
        <f aca="false">SUM(E535:F535)</f>
        <v>67</v>
      </c>
      <c r="H535" s="24" t="n">
        <v>1.5</v>
      </c>
      <c r="I535" s="24" t="n">
        <v>1.25</v>
      </c>
      <c r="J535" s="24"/>
      <c r="K535" s="25" t="n">
        <f aca="false">IF(SUM(H535:J535)&gt;8.5,8.5,SUM(H535:J535))</f>
        <v>2.75</v>
      </c>
      <c r="L535" s="24" t="n">
        <v>4</v>
      </c>
      <c r="M535" s="24"/>
      <c r="N535" s="24"/>
      <c r="O535" s="24" t="n">
        <v>2</v>
      </c>
      <c r="P535" s="24"/>
      <c r="Q535" s="24"/>
      <c r="R535" s="24"/>
      <c r="S535" s="24"/>
      <c r="T535" s="24" t="n">
        <v>1</v>
      </c>
      <c r="U535" s="24"/>
      <c r="V535" s="24"/>
      <c r="W535" s="24"/>
      <c r="X535" s="24"/>
      <c r="Y535" s="24"/>
      <c r="Z535" s="24"/>
      <c r="AA535" s="24"/>
      <c r="AB535" s="24"/>
      <c r="AC535" s="26" t="n">
        <f aca="false">IF(SUM(L535:AB535)&gt;8.5,8.5,SUM(L535:AB535))</f>
        <v>7</v>
      </c>
      <c r="AD535" s="24"/>
      <c r="AE535" s="27" t="n">
        <f aca="false">K535+AC535+AD535</f>
        <v>9.75</v>
      </c>
      <c r="AF535" s="28" t="n">
        <f aca="false">SUM(AE535,G535)</f>
        <v>76.75</v>
      </c>
      <c r="AG535" s="29"/>
      <c r="AH535" s="29" t="s">
        <v>42</v>
      </c>
      <c r="AI535" s="29"/>
      <c r="AJ535" s="29"/>
    </row>
    <row r="536" customFormat="false" ht="12.6" hidden="false" customHeight="true" outlineLevel="0" collapsed="false">
      <c r="A536" s="21" t="n">
        <v>532</v>
      </c>
      <c r="B536" s="22" t="s">
        <v>797</v>
      </c>
      <c r="C536" s="22" t="s">
        <v>798</v>
      </c>
      <c r="D536" s="23" t="n">
        <v>24514</v>
      </c>
      <c r="E536" s="24" t="n">
        <v>32</v>
      </c>
      <c r="F536" s="24" t="n">
        <v>40</v>
      </c>
      <c r="G536" s="21" t="n">
        <f aca="false">SUM(E536:F536)</f>
        <v>72</v>
      </c>
      <c r="H536" s="24" t="n">
        <v>1.5</v>
      </c>
      <c r="I536" s="24" t="n">
        <v>1.25</v>
      </c>
      <c r="J536" s="24"/>
      <c r="K536" s="25" t="n">
        <f aca="false">IF(SUM(H536:J536)&gt;8.5,8.5,SUM(H536:J536))</f>
        <v>2.75</v>
      </c>
      <c r="L536" s="24" t="n">
        <v>2</v>
      </c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6" t="n">
        <f aca="false">IF(SUM(L536:AB536)&gt;8.5,8.5,SUM(L536:AB536))</f>
        <v>2</v>
      </c>
      <c r="AD536" s="24"/>
      <c r="AE536" s="27" t="n">
        <f aca="false">K536+AC536+AD536</f>
        <v>4.75</v>
      </c>
      <c r="AF536" s="28" t="n">
        <f aca="false">SUM(AE536,G536)</f>
        <v>76.75</v>
      </c>
      <c r="AG536" s="29"/>
      <c r="AH536" s="29" t="s">
        <v>42</v>
      </c>
      <c r="AI536" s="29"/>
      <c r="AJ536" s="29"/>
    </row>
    <row r="537" customFormat="false" ht="12.6" hidden="false" customHeight="true" outlineLevel="0" collapsed="false">
      <c r="A537" s="21" t="n">
        <v>533</v>
      </c>
      <c r="B537" s="22" t="s">
        <v>799</v>
      </c>
      <c r="C537" s="22" t="s">
        <v>800</v>
      </c>
      <c r="D537" s="23" t="n">
        <v>27601</v>
      </c>
      <c r="E537" s="24" t="n">
        <v>28</v>
      </c>
      <c r="F537" s="24" t="n">
        <v>40</v>
      </c>
      <c r="G537" s="21" t="n">
        <f aca="false">SUM(E537:F537)</f>
        <v>68</v>
      </c>
      <c r="H537" s="24" t="n">
        <v>1.5</v>
      </c>
      <c r="I537" s="24" t="n">
        <v>1.25</v>
      </c>
      <c r="J537" s="24"/>
      <c r="K537" s="25" t="n">
        <f aca="false">IF(SUM(H537:J537)&gt;8.5,8.5,SUM(H537:J537))</f>
        <v>2.75</v>
      </c>
      <c r="L537" s="24" t="n">
        <v>2</v>
      </c>
      <c r="M537" s="24"/>
      <c r="N537" s="24"/>
      <c r="O537" s="24" t="n">
        <v>2</v>
      </c>
      <c r="P537" s="24" t="n">
        <v>2</v>
      </c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6" t="n">
        <f aca="false">IF(SUM(L537:AB537)&gt;8.5,8.5,SUM(L537:AB537))</f>
        <v>6</v>
      </c>
      <c r="AD537" s="24"/>
      <c r="AE537" s="27" t="n">
        <f aca="false">K537+AC537+AD537</f>
        <v>8.75</v>
      </c>
      <c r="AF537" s="28" t="n">
        <f aca="false">SUM(AE537,G537)</f>
        <v>76.75</v>
      </c>
      <c r="AG537" s="29"/>
      <c r="AH537" s="29" t="s">
        <v>42</v>
      </c>
      <c r="AI537" s="29"/>
      <c r="AJ537" s="29"/>
    </row>
    <row r="538" customFormat="false" ht="12.6" hidden="false" customHeight="true" outlineLevel="0" collapsed="false">
      <c r="A538" s="21" t="n">
        <v>534</v>
      </c>
      <c r="B538" s="22" t="s">
        <v>801</v>
      </c>
      <c r="C538" s="22" t="s">
        <v>802</v>
      </c>
      <c r="D538" s="23" t="n">
        <v>30660</v>
      </c>
      <c r="E538" s="24" t="n">
        <v>34</v>
      </c>
      <c r="F538" s="24" t="n">
        <v>40</v>
      </c>
      <c r="G538" s="21" t="n">
        <f aca="false">SUM(E538:F538)</f>
        <v>74</v>
      </c>
      <c r="H538" s="24" t="n">
        <v>1.5</v>
      </c>
      <c r="I538" s="24"/>
      <c r="J538" s="24"/>
      <c r="K538" s="25" t="n">
        <f aca="false">IF(SUM(H538:J538)&gt;8.5,8.5,SUM(H538:J538))</f>
        <v>1.5</v>
      </c>
      <c r="L538" s="24"/>
      <c r="M538" s="24"/>
      <c r="N538" s="24"/>
      <c r="O538" s="24"/>
      <c r="P538" s="24"/>
      <c r="Q538" s="24"/>
      <c r="R538" s="24"/>
      <c r="S538" s="24" t="n">
        <v>1</v>
      </c>
      <c r="T538" s="24"/>
      <c r="U538" s="24"/>
      <c r="V538" s="24"/>
      <c r="W538" s="24" t="n">
        <v>0.25</v>
      </c>
      <c r="X538" s="24"/>
      <c r="Y538" s="24"/>
      <c r="Z538" s="24"/>
      <c r="AA538" s="24"/>
      <c r="AB538" s="24"/>
      <c r="AC538" s="26" t="n">
        <f aca="false">IF(SUM(L538:AB538)&gt;8.5,8.5,SUM(L538:AB538))</f>
        <v>1.25</v>
      </c>
      <c r="AD538" s="24"/>
      <c r="AE538" s="27" t="n">
        <f aca="false">K538+AC538+AD538</f>
        <v>2.75</v>
      </c>
      <c r="AF538" s="28" t="n">
        <f aca="false">SUM(AE538,G538)</f>
        <v>76.75</v>
      </c>
      <c r="AG538" s="29"/>
      <c r="AH538" s="29"/>
      <c r="AI538" s="29"/>
      <c r="AJ538" s="29"/>
    </row>
    <row r="539" customFormat="false" ht="12.6" hidden="false" customHeight="true" outlineLevel="0" collapsed="false">
      <c r="A539" s="21" t="n">
        <v>535</v>
      </c>
      <c r="B539" s="22" t="s">
        <v>803</v>
      </c>
      <c r="C539" s="22" t="s">
        <v>97</v>
      </c>
      <c r="D539" s="23" t="n">
        <v>27967</v>
      </c>
      <c r="E539" s="24" t="n">
        <v>29</v>
      </c>
      <c r="F539" s="24" t="n">
        <v>38</v>
      </c>
      <c r="G539" s="21" t="n">
        <f aca="false">SUM(E539:F539)</f>
        <v>67</v>
      </c>
      <c r="H539" s="24" t="n">
        <v>1.5</v>
      </c>
      <c r="I539" s="24" t="n">
        <v>2.5</v>
      </c>
      <c r="J539" s="24"/>
      <c r="K539" s="25" t="n">
        <f aca="false">IF(SUM(H539:J539)&gt;8.5,8.5,SUM(H539:J539))</f>
        <v>4</v>
      </c>
      <c r="L539" s="24"/>
      <c r="M539" s="24"/>
      <c r="N539" s="24"/>
      <c r="O539" s="24" t="n">
        <v>2</v>
      </c>
      <c r="P539" s="24" t="n">
        <v>2</v>
      </c>
      <c r="Q539" s="24"/>
      <c r="R539" s="24"/>
      <c r="S539" s="24"/>
      <c r="T539" s="24"/>
      <c r="U539" s="24" t="n">
        <v>1.5</v>
      </c>
      <c r="V539" s="24"/>
      <c r="W539" s="24"/>
      <c r="X539" s="24"/>
      <c r="Y539" s="24"/>
      <c r="Z539" s="24"/>
      <c r="AA539" s="24"/>
      <c r="AB539" s="24"/>
      <c r="AC539" s="26" t="n">
        <f aca="false">IF(SUM(L539:AB539)&gt;8.5,8.5,SUM(L539:AB539))</f>
        <v>5.5</v>
      </c>
      <c r="AD539" s="24" t="n">
        <v>0.2</v>
      </c>
      <c r="AE539" s="27" t="n">
        <f aca="false">K539+AC539+AD539</f>
        <v>9.7</v>
      </c>
      <c r="AF539" s="28" t="n">
        <f aca="false">SUM(AE539,G539)</f>
        <v>76.7</v>
      </c>
      <c r="AG539" s="29"/>
      <c r="AH539" s="29" t="s">
        <v>42</v>
      </c>
      <c r="AI539" s="29"/>
      <c r="AJ539" s="29"/>
    </row>
    <row r="540" customFormat="false" ht="12.6" hidden="false" customHeight="true" outlineLevel="0" collapsed="false">
      <c r="A540" s="21" t="n">
        <v>536</v>
      </c>
      <c r="B540" s="22" t="s">
        <v>611</v>
      </c>
      <c r="C540" s="22" t="s">
        <v>804</v>
      </c>
      <c r="D540" s="23" t="n">
        <v>31710</v>
      </c>
      <c r="E540" s="24" t="n">
        <v>28</v>
      </c>
      <c r="F540" s="24" t="n">
        <v>40</v>
      </c>
      <c r="G540" s="21" t="n">
        <f aca="false">SUM(E540:F540)</f>
        <v>68</v>
      </c>
      <c r="H540" s="24" t="n">
        <v>2</v>
      </c>
      <c r="I540" s="24" t="n">
        <v>5</v>
      </c>
      <c r="J540" s="24" t="n">
        <v>1.5</v>
      </c>
      <c r="K540" s="25" t="n">
        <f aca="false">IF(SUM(H540:J540)&gt;8.5,8.5,SUM(H540:J540))</f>
        <v>8.5</v>
      </c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6" t="n">
        <f aca="false">IF(SUM(L540:AB540)&gt;8.5,8.5,SUM(L540:AB540))</f>
        <v>0</v>
      </c>
      <c r="AD540" s="24" t="n">
        <v>0.2</v>
      </c>
      <c r="AE540" s="27" t="n">
        <f aca="false">K540+AC540+AD540</f>
        <v>8.7</v>
      </c>
      <c r="AF540" s="28" t="n">
        <f aca="false">SUM(AE540,G540)</f>
        <v>76.7</v>
      </c>
      <c r="AG540" s="29"/>
      <c r="AH540" s="29"/>
      <c r="AI540" s="29"/>
      <c r="AJ540" s="29"/>
    </row>
    <row r="541" customFormat="false" ht="12.6" hidden="false" customHeight="true" outlineLevel="0" collapsed="false">
      <c r="A541" s="21" t="n">
        <v>537</v>
      </c>
      <c r="B541" s="22" t="s">
        <v>805</v>
      </c>
      <c r="C541" s="22" t="s">
        <v>257</v>
      </c>
      <c r="D541" s="23" t="n">
        <v>27985</v>
      </c>
      <c r="E541" s="24" t="n">
        <v>30</v>
      </c>
      <c r="F541" s="24" t="n">
        <v>40</v>
      </c>
      <c r="G541" s="21" t="n">
        <f aca="false">SUM(E541:F541)</f>
        <v>70</v>
      </c>
      <c r="H541" s="24" t="n">
        <v>1.5</v>
      </c>
      <c r="I541" s="24"/>
      <c r="J541" s="24"/>
      <c r="K541" s="25" t="n">
        <f aca="false">IF(SUM(H541:J541)&gt;8.5,8.5,SUM(H541:J541))</f>
        <v>1.5</v>
      </c>
      <c r="L541" s="24"/>
      <c r="M541" s="24"/>
      <c r="N541" s="24" t="n">
        <v>2</v>
      </c>
      <c r="O541" s="24"/>
      <c r="P541" s="24" t="n">
        <v>2</v>
      </c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 t="n">
        <v>1</v>
      </c>
      <c r="AC541" s="26" t="n">
        <f aca="false">IF(SUM(L541:AB541)&gt;8.5,8.5,SUM(L541:AB541))</f>
        <v>5</v>
      </c>
      <c r="AD541" s="24" t="n">
        <v>0.07</v>
      </c>
      <c r="AE541" s="27" t="n">
        <f aca="false">K541+AC541+AD541</f>
        <v>6.57</v>
      </c>
      <c r="AF541" s="28" t="n">
        <f aca="false">SUM(AE541,G541)</f>
        <v>76.57</v>
      </c>
      <c r="AG541" s="29"/>
      <c r="AH541" s="29" t="s">
        <v>42</v>
      </c>
      <c r="AI541" s="29"/>
      <c r="AJ541" s="29"/>
    </row>
    <row r="542" customFormat="false" ht="12.6" hidden="false" customHeight="true" outlineLevel="0" collapsed="false">
      <c r="A542" s="21" t="n">
        <v>538</v>
      </c>
      <c r="B542" s="22" t="s">
        <v>407</v>
      </c>
      <c r="C542" s="22" t="s">
        <v>320</v>
      </c>
      <c r="D542" s="23" t="n">
        <v>27537</v>
      </c>
      <c r="E542" s="24" t="n">
        <v>28</v>
      </c>
      <c r="F542" s="24" t="n">
        <v>40</v>
      </c>
      <c r="G542" s="21" t="n">
        <f aca="false">SUM(E542:F542)</f>
        <v>68</v>
      </c>
      <c r="H542" s="24" t="n">
        <v>1.5</v>
      </c>
      <c r="I542" s="24"/>
      <c r="J542" s="24"/>
      <c r="K542" s="25" t="n">
        <f aca="false">IF(SUM(H542:J542)&gt;8.5,8.5,SUM(H542:J542))</f>
        <v>1.5</v>
      </c>
      <c r="L542" s="24" t="n">
        <v>2</v>
      </c>
      <c r="M542" s="24"/>
      <c r="N542" s="24"/>
      <c r="O542" s="24" t="n">
        <v>2</v>
      </c>
      <c r="P542" s="24" t="n">
        <v>2</v>
      </c>
      <c r="Q542" s="24"/>
      <c r="R542" s="24"/>
      <c r="S542" s="24" t="n">
        <v>1</v>
      </c>
      <c r="T542" s="24"/>
      <c r="U542" s="24"/>
      <c r="V542" s="24"/>
      <c r="W542" s="24"/>
      <c r="X542" s="24"/>
      <c r="Y542" s="24"/>
      <c r="Z542" s="24"/>
      <c r="AA542" s="24"/>
      <c r="AB542" s="24"/>
      <c r="AC542" s="26" t="n">
        <f aca="false">IF(SUM(L542:AB542)&gt;8.5,8.5,SUM(L542:AB542))</f>
        <v>7</v>
      </c>
      <c r="AD542" s="24"/>
      <c r="AE542" s="27" t="n">
        <f aca="false">K542+AC542+AD542</f>
        <v>8.5</v>
      </c>
      <c r="AF542" s="28" t="n">
        <f aca="false">SUM(AE542,G542)</f>
        <v>76.5</v>
      </c>
      <c r="AG542" s="29" t="s">
        <v>222</v>
      </c>
      <c r="AH542" s="29" t="s">
        <v>42</v>
      </c>
      <c r="AI542" s="29"/>
      <c r="AJ542" s="29"/>
    </row>
    <row r="543" customFormat="false" ht="12.6" hidden="false" customHeight="true" outlineLevel="0" collapsed="false">
      <c r="A543" s="21" t="n">
        <v>539</v>
      </c>
      <c r="B543" s="22" t="s">
        <v>806</v>
      </c>
      <c r="C543" s="22" t="s">
        <v>441</v>
      </c>
      <c r="D543" s="23" t="n">
        <v>25141</v>
      </c>
      <c r="E543" s="24" t="n">
        <v>35</v>
      </c>
      <c r="F543" s="24" t="n">
        <v>37</v>
      </c>
      <c r="G543" s="21" t="n">
        <f aca="false">SUM(E543:F543)</f>
        <v>72</v>
      </c>
      <c r="H543" s="24" t="n">
        <v>1.5</v>
      </c>
      <c r="I543" s="24"/>
      <c r="J543" s="24"/>
      <c r="K543" s="25" t="n">
        <f aca="false">IF(SUM(H543:J543)&gt;8.5,8.5,SUM(H543:J543))</f>
        <v>1.5</v>
      </c>
      <c r="L543" s="24" t="n">
        <v>2</v>
      </c>
      <c r="M543" s="24"/>
      <c r="N543" s="24"/>
      <c r="O543" s="24" t="n">
        <v>1</v>
      </c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6" t="n">
        <f aca="false">IF(SUM(L543:AB543)&gt;8.5,8.5,SUM(L543:AB543))</f>
        <v>3</v>
      </c>
      <c r="AD543" s="24"/>
      <c r="AE543" s="27" t="n">
        <f aca="false">K543+AC543+AD543</f>
        <v>4.5</v>
      </c>
      <c r="AF543" s="28" t="n">
        <f aca="false">SUM(AE543,G543)</f>
        <v>76.5</v>
      </c>
      <c r="AG543" s="29"/>
      <c r="AH543" s="29" t="s">
        <v>42</v>
      </c>
      <c r="AI543" s="29"/>
      <c r="AJ543" s="29"/>
    </row>
    <row r="544" customFormat="false" ht="12.6" hidden="false" customHeight="true" outlineLevel="0" collapsed="false">
      <c r="A544" s="21" t="n">
        <v>540</v>
      </c>
      <c r="B544" s="22" t="s">
        <v>807</v>
      </c>
      <c r="C544" s="22" t="s">
        <v>808</v>
      </c>
      <c r="D544" s="23" t="n">
        <v>26984</v>
      </c>
      <c r="E544" s="24" t="n">
        <v>31</v>
      </c>
      <c r="F544" s="24" t="n">
        <v>37</v>
      </c>
      <c r="G544" s="21" t="n">
        <f aca="false">SUM(E544:F544)</f>
        <v>68</v>
      </c>
      <c r="H544" s="24" t="n">
        <v>1.5</v>
      </c>
      <c r="I544" s="24" t="n">
        <v>2.5</v>
      </c>
      <c r="J544" s="24"/>
      <c r="K544" s="25" t="n">
        <f aca="false">IF(SUM(H544:J544)&gt;8.5,8.5,SUM(H544:J544))</f>
        <v>4</v>
      </c>
      <c r="L544" s="24"/>
      <c r="M544" s="24"/>
      <c r="N544" s="24"/>
      <c r="O544" s="24" t="n">
        <v>1</v>
      </c>
      <c r="P544" s="24"/>
      <c r="Q544" s="24"/>
      <c r="R544" s="24"/>
      <c r="S544" s="24" t="n">
        <v>1</v>
      </c>
      <c r="T544" s="24" t="n">
        <v>1</v>
      </c>
      <c r="U544" s="24" t="n">
        <v>1.5</v>
      </c>
      <c r="V544" s="24"/>
      <c r="W544" s="24"/>
      <c r="X544" s="24"/>
      <c r="Y544" s="24"/>
      <c r="Z544" s="24"/>
      <c r="AA544" s="24"/>
      <c r="AB544" s="24"/>
      <c r="AC544" s="26" t="n">
        <f aca="false">IF(SUM(L544:AB544)&gt;8.5,8.5,SUM(L544:AB544))</f>
        <v>4.5</v>
      </c>
      <c r="AD544" s="24"/>
      <c r="AE544" s="27" t="n">
        <f aca="false">K544+AC544+AD544</f>
        <v>8.5</v>
      </c>
      <c r="AF544" s="28" t="n">
        <f aca="false">SUM(AE544,G544)</f>
        <v>76.5</v>
      </c>
      <c r="AG544" s="24"/>
      <c r="AH544" s="29" t="s">
        <v>42</v>
      </c>
      <c r="AI544" s="29"/>
      <c r="AJ544" s="29" t="s">
        <v>43</v>
      </c>
    </row>
    <row r="545" customFormat="false" ht="12.6" hidden="false" customHeight="true" outlineLevel="0" collapsed="false">
      <c r="A545" s="21" t="n">
        <v>541</v>
      </c>
      <c r="B545" s="22" t="s">
        <v>809</v>
      </c>
      <c r="C545" s="22" t="s">
        <v>118</v>
      </c>
      <c r="D545" s="23" t="n">
        <v>28687</v>
      </c>
      <c r="E545" s="24" t="n">
        <v>28</v>
      </c>
      <c r="F545" s="24" t="n">
        <v>40</v>
      </c>
      <c r="G545" s="21" t="n">
        <f aca="false">SUM(E545:F545)</f>
        <v>68</v>
      </c>
      <c r="H545" s="24" t="n">
        <v>2</v>
      </c>
      <c r="I545" s="24" t="n">
        <v>2.5</v>
      </c>
      <c r="J545" s="24"/>
      <c r="K545" s="25" t="n">
        <f aca="false">IF(SUM(H545:J545)&gt;8.5,8.5,SUM(H545:J545))</f>
        <v>4.5</v>
      </c>
      <c r="L545" s="24"/>
      <c r="M545" s="24"/>
      <c r="N545" s="24"/>
      <c r="O545" s="24" t="n">
        <v>1</v>
      </c>
      <c r="P545" s="24" t="n">
        <v>2</v>
      </c>
      <c r="Q545" s="24"/>
      <c r="R545" s="24"/>
      <c r="S545" s="24" t="n">
        <v>0</v>
      </c>
      <c r="T545" s="24" t="n">
        <v>1</v>
      </c>
      <c r="U545" s="24"/>
      <c r="V545" s="24"/>
      <c r="W545" s="24"/>
      <c r="X545" s="24"/>
      <c r="Y545" s="24"/>
      <c r="Z545" s="24"/>
      <c r="AA545" s="24"/>
      <c r="AB545" s="24"/>
      <c r="AC545" s="26" t="n">
        <f aca="false">IF(SUM(L545:AB545)&gt;8.5,8.5,SUM(L545:AB545))</f>
        <v>4</v>
      </c>
      <c r="AD545" s="24"/>
      <c r="AE545" s="27" t="n">
        <f aca="false">K545+AC545+AD545</f>
        <v>8.5</v>
      </c>
      <c r="AF545" s="28" t="n">
        <f aca="false">SUM(AE545,G545)</f>
        <v>76.5</v>
      </c>
      <c r="AG545" s="29"/>
      <c r="AH545" s="29" t="s">
        <v>42</v>
      </c>
      <c r="AI545" s="29" t="s">
        <v>62</v>
      </c>
      <c r="AJ545" s="29"/>
    </row>
    <row r="546" customFormat="false" ht="12.6" hidden="false" customHeight="true" outlineLevel="0" collapsed="false">
      <c r="A546" s="21" t="n">
        <v>542</v>
      </c>
      <c r="B546" s="30" t="s">
        <v>557</v>
      </c>
      <c r="C546" s="30" t="s">
        <v>810</v>
      </c>
      <c r="D546" s="31" t="n">
        <v>28395</v>
      </c>
      <c r="E546" s="32" t="n">
        <v>28</v>
      </c>
      <c r="F546" s="32" t="n">
        <v>36</v>
      </c>
      <c r="G546" s="21" t="n">
        <f aca="false">SUM(E546:F546)</f>
        <v>64</v>
      </c>
      <c r="H546" s="24" t="n">
        <v>1.5</v>
      </c>
      <c r="I546" s="24" t="n">
        <v>2.5</v>
      </c>
      <c r="J546" s="24"/>
      <c r="K546" s="25" t="n">
        <f aca="false">IF(SUM(H546:J546)&gt;8.5,8.5,SUM(H546:J546))</f>
        <v>4</v>
      </c>
      <c r="L546" s="24" t="n">
        <v>2</v>
      </c>
      <c r="M546" s="24"/>
      <c r="N546" s="24"/>
      <c r="O546" s="24" t="n">
        <v>2</v>
      </c>
      <c r="P546" s="24" t="n">
        <v>4</v>
      </c>
      <c r="Q546" s="24"/>
      <c r="R546" s="24"/>
      <c r="S546" s="24"/>
      <c r="T546" s="24"/>
      <c r="U546" s="24" t="n">
        <v>3</v>
      </c>
      <c r="V546" s="24"/>
      <c r="W546" s="24"/>
      <c r="X546" s="24"/>
      <c r="Y546" s="24"/>
      <c r="Z546" s="24"/>
      <c r="AA546" s="24"/>
      <c r="AB546" s="24"/>
      <c r="AC546" s="26" t="n">
        <f aca="false">IF(SUM(L546:AB546)&gt;8.5,8.5,SUM(L546:AB546))</f>
        <v>8.5</v>
      </c>
      <c r="AD546" s="24"/>
      <c r="AE546" s="27" t="n">
        <f aca="false">K546+AC546+AD546</f>
        <v>12.5</v>
      </c>
      <c r="AF546" s="28" t="n">
        <f aca="false">SUM(AE546,G546)</f>
        <v>76.5</v>
      </c>
      <c r="AG546" s="29"/>
      <c r="AH546" s="29" t="s">
        <v>42</v>
      </c>
      <c r="AI546" s="29"/>
      <c r="AJ546" s="29"/>
    </row>
    <row r="547" customFormat="false" ht="12.6" hidden="false" customHeight="true" outlineLevel="0" collapsed="false">
      <c r="A547" s="21" t="n">
        <v>543</v>
      </c>
      <c r="B547" s="22" t="s">
        <v>303</v>
      </c>
      <c r="C547" s="22" t="s">
        <v>356</v>
      </c>
      <c r="D547" s="23" t="n">
        <v>25454</v>
      </c>
      <c r="E547" s="24" t="n">
        <v>30</v>
      </c>
      <c r="F547" s="24" t="n">
        <v>38</v>
      </c>
      <c r="G547" s="21" t="n">
        <f aca="false">SUM(E547:F547)</f>
        <v>68</v>
      </c>
      <c r="H547" s="24"/>
      <c r="I547" s="24" t="n">
        <v>2.5</v>
      </c>
      <c r="J547" s="24"/>
      <c r="K547" s="25" t="n">
        <f aca="false">IF(SUM(H547:J547)&gt;8.5,8.5,SUM(H547:J547))</f>
        <v>2.5</v>
      </c>
      <c r="L547" s="24" t="n">
        <v>2</v>
      </c>
      <c r="M547" s="24"/>
      <c r="N547" s="24"/>
      <c r="O547" s="24"/>
      <c r="P547" s="24" t="n">
        <v>2</v>
      </c>
      <c r="Q547" s="24" t="n">
        <v>2</v>
      </c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6" t="n">
        <f aca="false">IF(SUM(L547:AB547)&gt;8.5,8.5,SUM(L547:AB547))</f>
        <v>6</v>
      </c>
      <c r="AD547" s="24"/>
      <c r="AE547" s="27" t="n">
        <f aca="false">K547+AC547+AD547</f>
        <v>8.5</v>
      </c>
      <c r="AF547" s="28" t="n">
        <f aca="false">SUM(AE547,G547)</f>
        <v>76.5</v>
      </c>
      <c r="AG547" s="29"/>
      <c r="AH547" s="29" t="s">
        <v>42</v>
      </c>
      <c r="AI547" s="29"/>
      <c r="AJ547" s="29"/>
    </row>
    <row r="548" customFormat="false" ht="12.6" hidden="false" customHeight="true" outlineLevel="0" collapsed="false">
      <c r="A548" s="21" t="n">
        <v>544</v>
      </c>
      <c r="B548" s="22" t="s">
        <v>811</v>
      </c>
      <c r="C548" s="22" t="s">
        <v>245</v>
      </c>
      <c r="D548" s="23" t="n">
        <v>26759</v>
      </c>
      <c r="E548" s="24" t="n">
        <v>28</v>
      </c>
      <c r="F548" s="24" t="n">
        <v>40</v>
      </c>
      <c r="G548" s="21" t="n">
        <f aca="false">SUM(E548:F548)</f>
        <v>68</v>
      </c>
      <c r="H548" s="24" t="n">
        <v>1.5</v>
      </c>
      <c r="I548" s="24" t="n">
        <v>5</v>
      </c>
      <c r="J548" s="24"/>
      <c r="K548" s="25" t="n">
        <f aca="false">IF(SUM(H548:J548)&gt;8.5,8.5,SUM(H548:J548))</f>
        <v>6.5</v>
      </c>
      <c r="L548" s="24"/>
      <c r="M548" s="24"/>
      <c r="N548" s="24"/>
      <c r="O548" s="24" t="n">
        <v>2</v>
      </c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6" t="n">
        <f aca="false">IF(SUM(L548:AB548)&gt;8.5,8.5,SUM(L548:AB548))</f>
        <v>2</v>
      </c>
      <c r="AD548" s="24"/>
      <c r="AE548" s="27" t="n">
        <f aca="false">K548+AC548+AD548</f>
        <v>8.5</v>
      </c>
      <c r="AF548" s="28" t="n">
        <f aca="false">SUM(AE548,G548)</f>
        <v>76.5</v>
      </c>
      <c r="AG548" s="29"/>
      <c r="AH548" s="29" t="s">
        <v>42</v>
      </c>
      <c r="AI548" s="29"/>
      <c r="AJ548" s="29"/>
    </row>
    <row r="549" customFormat="false" ht="12.6" hidden="false" customHeight="true" outlineLevel="0" collapsed="false">
      <c r="A549" s="21" t="n">
        <v>545</v>
      </c>
      <c r="B549" s="30" t="s">
        <v>812</v>
      </c>
      <c r="C549" s="30" t="s">
        <v>309</v>
      </c>
      <c r="D549" s="31" t="n">
        <v>29948</v>
      </c>
      <c r="E549" s="32" t="n">
        <v>28</v>
      </c>
      <c r="F549" s="32" t="n">
        <v>36</v>
      </c>
      <c r="G549" s="21" t="n">
        <f aca="false">SUM(E549:F549)</f>
        <v>64</v>
      </c>
      <c r="H549" s="24" t="n">
        <v>2</v>
      </c>
      <c r="I549" s="24" t="n">
        <v>5</v>
      </c>
      <c r="J549" s="24" t="n">
        <v>1.5</v>
      </c>
      <c r="K549" s="25" t="n">
        <f aca="false">IF(SUM(H549:J549)&gt;8.5,8.5,SUM(H549:J549))</f>
        <v>8.5</v>
      </c>
      <c r="L549" s="24"/>
      <c r="M549" s="24"/>
      <c r="N549" s="24"/>
      <c r="O549" s="24" t="n">
        <v>3</v>
      </c>
      <c r="P549" s="24"/>
      <c r="Q549" s="24"/>
      <c r="R549" s="24"/>
      <c r="S549" s="24"/>
      <c r="T549" s="24" t="n">
        <v>1</v>
      </c>
      <c r="U549" s="24"/>
      <c r="V549" s="24"/>
      <c r="W549" s="24"/>
      <c r="X549" s="24"/>
      <c r="Y549" s="24"/>
      <c r="Z549" s="24"/>
      <c r="AA549" s="24"/>
      <c r="AB549" s="24"/>
      <c r="AC549" s="26" t="n">
        <f aca="false">IF(SUM(L549:AB549)&gt;8.5,8.5,SUM(L549:AB549))</f>
        <v>4</v>
      </c>
      <c r="AD549" s="24"/>
      <c r="AE549" s="27" t="n">
        <f aca="false">K549+AC549+AD549</f>
        <v>12.5</v>
      </c>
      <c r="AF549" s="28" t="n">
        <f aca="false">SUM(AE549,G549)</f>
        <v>76.5</v>
      </c>
      <c r="AG549" s="29"/>
      <c r="AH549" s="29" t="s">
        <v>42</v>
      </c>
      <c r="AI549" s="29"/>
      <c r="AJ549" s="29" t="s">
        <v>43</v>
      </c>
    </row>
    <row r="550" customFormat="false" ht="12.6" hidden="false" customHeight="true" outlineLevel="0" collapsed="false">
      <c r="A550" s="21" t="n">
        <v>546</v>
      </c>
      <c r="B550" s="22" t="s">
        <v>813</v>
      </c>
      <c r="C550" s="22" t="s">
        <v>814</v>
      </c>
      <c r="D550" s="23" t="n">
        <v>29829</v>
      </c>
      <c r="E550" s="24" t="n">
        <v>28</v>
      </c>
      <c r="F550" s="24" t="n">
        <v>35</v>
      </c>
      <c r="G550" s="21" t="n">
        <f aca="false">SUM(E550:F550)</f>
        <v>63</v>
      </c>
      <c r="H550" s="24" t="n">
        <v>1.5</v>
      </c>
      <c r="I550" s="24" t="n">
        <v>5</v>
      </c>
      <c r="J550" s="24" t="n">
        <v>1.5</v>
      </c>
      <c r="K550" s="25" t="n">
        <f aca="false">IF(SUM(H550:J550)&gt;8.5,8.5,SUM(H550:J550))</f>
        <v>8</v>
      </c>
      <c r="L550" s="24"/>
      <c r="M550" s="24"/>
      <c r="N550" s="24"/>
      <c r="O550" s="24" t="n">
        <v>4</v>
      </c>
      <c r="P550" s="24"/>
      <c r="Q550" s="24"/>
      <c r="R550" s="24"/>
      <c r="S550" s="24"/>
      <c r="T550" s="24"/>
      <c r="U550" s="24" t="n">
        <v>1.5</v>
      </c>
      <c r="V550" s="24"/>
      <c r="W550" s="24"/>
      <c r="X550" s="24"/>
      <c r="Y550" s="24"/>
      <c r="Z550" s="24"/>
      <c r="AA550" s="24"/>
      <c r="AB550" s="24"/>
      <c r="AC550" s="26" t="n">
        <f aca="false">IF(SUM(L550:AB550)&gt;8.5,8.5,SUM(L550:AB550))</f>
        <v>5.5</v>
      </c>
      <c r="AD550" s="24"/>
      <c r="AE550" s="27" t="n">
        <f aca="false">K550+AC550+AD550</f>
        <v>13.5</v>
      </c>
      <c r="AF550" s="28" t="n">
        <f aca="false">SUM(AE550,G550)</f>
        <v>76.5</v>
      </c>
      <c r="AG550" s="29"/>
      <c r="AH550" s="29" t="s">
        <v>42</v>
      </c>
      <c r="AI550" s="29" t="s">
        <v>62</v>
      </c>
      <c r="AJ550" s="29" t="s">
        <v>43</v>
      </c>
    </row>
    <row r="551" customFormat="false" ht="12.6" hidden="false" customHeight="true" outlineLevel="0" collapsed="false">
      <c r="A551" s="21" t="n">
        <v>547</v>
      </c>
      <c r="B551" s="22" t="s">
        <v>195</v>
      </c>
      <c r="C551" s="22" t="s">
        <v>282</v>
      </c>
      <c r="D551" s="23" t="n">
        <v>28764</v>
      </c>
      <c r="E551" s="24" t="n">
        <v>28</v>
      </c>
      <c r="F551" s="24" t="n">
        <v>40</v>
      </c>
      <c r="G551" s="21" t="n">
        <f aca="false">SUM(E551:F551)</f>
        <v>68</v>
      </c>
      <c r="H551" s="24" t="n">
        <v>1.5</v>
      </c>
      <c r="I551" s="24"/>
      <c r="J551" s="24"/>
      <c r="K551" s="25" t="n">
        <f aca="false">IF(SUM(H551:J551)&gt;8.5,8.5,SUM(H551:J551))</f>
        <v>1.5</v>
      </c>
      <c r="L551" s="24"/>
      <c r="M551" s="24"/>
      <c r="N551" s="24"/>
      <c r="O551" s="24" t="n">
        <v>1</v>
      </c>
      <c r="P551" s="24" t="n">
        <v>2</v>
      </c>
      <c r="Q551" s="24"/>
      <c r="R551" s="24"/>
      <c r="S551" s="24"/>
      <c r="T551" s="24" t="n">
        <v>1</v>
      </c>
      <c r="U551" s="24" t="n">
        <v>3</v>
      </c>
      <c r="V551" s="24"/>
      <c r="W551" s="24"/>
      <c r="X551" s="24"/>
      <c r="Y551" s="24"/>
      <c r="Z551" s="24"/>
      <c r="AA551" s="24"/>
      <c r="AB551" s="24"/>
      <c r="AC551" s="26" t="n">
        <f aca="false">IF(SUM(L551:AB551)&gt;8.5,8.5,SUM(L551:AB551))</f>
        <v>7</v>
      </c>
      <c r="AD551" s="24"/>
      <c r="AE551" s="27" t="n">
        <f aca="false">K551+AC551+AD551</f>
        <v>8.5</v>
      </c>
      <c r="AF551" s="28" t="n">
        <f aca="false">SUM(AE551,G551)</f>
        <v>76.5</v>
      </c>
      <c r="AG551" s="29"/>
      <c r="AH551" s="29" t="s">
        <v>42</v>
      </c>
      <c r="AI551" s="29"/>
      <c r="AJ551" s="29"/>
    </row>
    <row r="552" customFormat="false" ht="12.6" hidden="false" customHeight="true" outlineLevel="0" collapsed="false">
      <c r="A552" s="21" t="n">
        <v>548</v>
      </c>
      <c r="B552" s="22" t="s">
        <v>815</v>
      </c>
      <c r="C552" s="22" t="s">
        <v>816</v>
      </c>
      <c r="D552" s="23" t="n">
        <v>28153</v>
      </c>
      <c r="E552" s="24" t="n">
        <v>28</v>
      </c>
      <c r="F552" s="24" t="n">
        <v>40</v>
      </c>
      <c r="G552" s="21" t="n">
        <f aca="false">SUM(E552:F552)</f>
        <v>68</v>
      </c>
      <c r="H552" s="24" t="n">
        <v>1.5</v>
      </c>
      <c r="I552" s="24"/>
      <c r="J552" s="24"/>
      <c r="K552" s="25" t="n">
        <f aca="false">IF(SUM(H552:J552)&gt;8.5,8.5,SUM(H552:J552))</f>
        <v>1.5</v>
      </c>
      <c r="L552" s="24"/>
      <c r="M552" s="24"/>
      <c r="N552" s="24"/>
      <c r="O552" s="24"/>
      <c r="P552" s="24" t="n">
        <v>2</v>
      </c>
      <c r="Q552" s="24" t="n">
        <v>2</v>
      </c>
      <c r="R552" s="24"/>
      <c r="S552" s="24"/>
      <c r="T552" s="24"/>
      <c r="U552" s="24" t="n">
        <v>3</v>
      </c>
      <c r="V552" s="24"/>
      <c r="W552" s="24"/>
      <c r="X552" s="24"/>
      <c r="Y552" s="24"/>
      <c r="Z552" s="24"/>
      <c r="AA552" s="24"/>
      <c r="AB552" s="24"/>
      <c r="AC552" s="26" t="n">
        <f aca="false">IF(SUM(L552:AB552)&gt;8.5,8.5,SUM(L552:AB552))</f>
        <v>7</v>
      </c>
      <c r="AD552" s="24"/>
      <c r="AE552" s="27" t="n">
        <f aca="false">K552+AC552+AD552</f>
        <v>8.5</v>
      </c>
      <c r="AF552" s="28" t="n">
        <f aca="false">SUM(AE552,G552)</f>
        <v>76.5</v>
      </c>
      <c r="AG552" s="29"/>
      <c r="AH552" s="29" t="s">
        <v>42</v>
      </c>
      <c r="AI552" s="29"/>
      <c r="AJ552" s="29" t="s">
        <v>43</v>
      </c>
    </row>
    <row r="553" customFormat="false" ht="12.6" hidden="false" customHeight="true" outlineLevel="0" collapsed="false">
      <c r="A553" s="21" t="n">
        <v>549</v>
      </c>
      <c r="B553" s="30" t="s">
        <v>817</v>
      </c>
      <c r="C553" s="30" t="s">
        <v>818</v>
      </c>
      <c r="D553" s="31" t="n">
        <v>27233</v>
      </c>
      <c r="E553" s="32" t="n">
        <v>28</v>
      </c>
      <c r="F553" s="32" t="n">
        <v>36</v>
      </c>
      <c r="G553" s="21" t="n">
        <f aca="false">SUM(E553:F553)</f>
        <v>64</v>
      </c>
      <c r="H553" s="24" t="n">
        <v>1.5</v>
      </c>
      <c r="I553" s="24" t="n">
        <v>2.5</v>
      </c>
      <c r="J553" s="24"/>
      <c r="K553" s="25" t="n">
        <f aca="false">IF(SUM(H553:J553)&gt;8.5,8.5,SUM(H553:J553))</f>
        <v>4</v>
      </c>
      <c r="L553" s="24" t="n">
        <v>2</v>
      </c>
      <c r="M553" s="24"/>
      <c r="N553" s="24"/>
      <c r="O553" s="24" t="n">
        <v>4</v>
      </c>
      <c r="P553" s="24" t="n">
        <v>2</v>
      </c>
      <c r="Q553" s="24"/>
      <c r="R553" s="24"/>
      <c r="S553" s="24"/>
      <c r="T553" s="24"/>
      <c r="U553" s="24" t="n">
        <v>3</v>
      </c>
      <c r="V553" s="24"/>
      <c r="W553" s="24"/>
      <c r="X553" s="24"/>
      <c r="Y553" s="24"/>
      <c r="Z553" s="24"/>
      <c r="AA553" s="24"/>
      <c r="AB553" s="24"/>
      <c r="AC553" s="26" t="n">
        <f aca="false">IF(SUM(L553:AB553)&gt;8.5,8.5,SUM(L553:AB553))</f>
        <v>8.5</v>
      </c>
      <c r="AD553" s="24"/>
      <c r="AE553" s="27" t="n">
        <f aca="false">K553+AC553+AD553</f>
        <v>12.5</v>
      </c>
      <c r="AF553" s="28" t="n">
        <f aca="false">SUM(AE553,G553)</f>
        <v>76.5</v>
      </c>
      <c r="AG553" s="29"/>
      <c r="AH553" s="29" t="s">
        <v>42</v>
      </c>
      <c r="AI553" s="29" t="s">
        <v>62</v>
      </c>
      <c r="AJ553" s="29"/>
    </row>
    <row r="554" customFormat="false" ht="12.6" hidden="false" customHeight="true" outlineLevel="0" collapsed="false">
      <c r="A554" s="21" t="n">
        <v>550</v>
      </c>
      <c r="B554" s="22" t="s">
        <v>379</v>
      </c>
      <c r="C554" s="22" t="s">
        <v>819</v>
      </c>
      <c r="D554" s="23" t="n">
        <v>26868</v>
      </c>
      <c r="E554" s="24" t="n">
        <v>28</v>
      </c>
      <c r="F554" s="24" t="n">
        <v>36</v>
      </c>
      <c r="G554" s="21" t="n">
        <f aca="false">SUM(E554:F554)</f>
        <v>64</v>
      </c>
      <c r="H554" s="24" t="n">
        <v>1.5</v>
      </c>
      <c r="I554" s="24" t="n">
        <v>2.5</v>
      </c>
      <c r="J554" s="24"/>
      <c r="K554" s="25" t="n">
        <f aca="false">IF(SUM(H554:J554)&gt;8.5,8.5,SUM(H554:J554))</f>
        <v>4</v>
      </c>
      <c r="L554" s="24" t="n">
        <v>4</v>
      </c>
      <c r="M554" s="24"/>
      <c r="N554" s="24" t="n">
        <v>2</v>
      </c>
      <c r="O554" s="24" t="n">
        <v>1</v>
      </c>
      <c r="P554" s="24" t="n">
        <v>2</v>
      </c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6" t="n">
        <f aca="false">IF(SUM(L554:AB554)&gt;8.5,8.5,SUM(L554:AB554))</f>
        <v>8.5</v>
      </c>
      <c r="AD554" s="24"/>
      <c r="AE554" s="27" t="n">
        <f aca="false">K554+AC554+AD554</f>
        <v>12.5</v>
      </c>
      <c r="AF554" s="28" t="n">
        <f aca="false">SUM(AE554,G554)</f>
        <v>76.5</v>
      </c>
      <c r="AG554" s="29"/>
      <c r="AH554" s="29" t="s">
        <v>42</v>
      </c>
      <c r="AI554" s="29"/>
      <c r="AJ554" s="29"/>
    </row>
    <row r="555" customFormat="false" ht="12.6" hidden="false" customHeight="true" outlineLevel="0" collapsed="false">
      <c r="A555" s="21" t="n">
        <v>551</v>
      </c>
      <c r="B555" s="30" t="s">
        <v>820</v>
      </c>
      <c r="C555" s="30" t="s">
        <v>821</v>
      </c>
      <c r="D555" s="31" t="n">
        <v>25805</v>
      </c>
      <c r="E555" s="32" t="n">
        <v>28</v>
      </c>
      <c r="F555" s="32" t="n">
        <v>36</v>
      </c>
      <c r="G555" s="21" t="n">
        <f aca="false">SUM(E555:F555)</f>
        <v>64</v>
      </c>
      <c r="H555" s="24" t="n">
        <v>1.5</v>
      </c>
      <c r="I555" s="24" t="n">
        <v>2.5</v>
      </c>
      <c r="J555" s="24"/>
      <c r="K555" s="25" t="n">
        <f aca="false">IF(SUM(H555:J555)&gt;8.5,8.5,SUM(H555:J555))</f>
        <v>4</v>
      </c>
      <c r="L555" s="24" t="n">
        <v>2</v>
      </c>
      <c r="M555" s="24"/>
      <c r="N555" s="24"/>
      <c r="O555" s="24"/>
      <c r="P555" s="24" t="n">
        <v>4</v>
      </c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 t="n">
        <v>3</v>
      </c>
      <c r="AB555" s="24"/>
      <c r="AC555" s="26" t="n">
        <f aca="false">IF(SUM(L555:AB555)&gt;8.5,8.5,SUM(L555:AB555))</f>
        <v>8.5</v>
      </c>
      <c r="AD555" s="24"/>
      <c r="AE555" s="27" t="n">
        <f aca="false">K555+AC555+AD555</f>
        <v>12.5</v>
      </c>
      <c r="AF555" s="28" t="n">
        <f aca="false">SUM(AE555,G555)</f>
        <v>76.5</v>
      </c>
      <c r="AG555" s="29"/>
      <c r="AH555" s="29" t="s">
        <v>42</v>
      </c>
      <c r="AI555" s="29"/>
      <c r="AJ555" s="29"/>
    </row>
    <row r="556" customFormat="false" ht="12.6" hidden="false" customHeight="true" outlineLevel="0" collapsed="false">
      <c r="A556" s="21" t="n">
        <v>552</v>
      </c>
      <c r="B556" s="22" t="s">
        <v>549</v>
      </c>
      <c r="C556" s="22" t="s">
        <v>393</v>
      </c>
      <c r="D556" s="23" t="n">
        <v>26236</v>
      </c>
      <c r="E556" s="24" t="n">
        <v>29</v>
      </c>
      <c r="F556" s="24" t="n">
        <v>40</v>
      </c>
      <c r="G556" s="21" t="n">
        <f aca="false">SUM(E556:F556)</f>
        <v>69</v>
      </c>
      <c r="H556" s="24" t="n">
        <v>1.5</v>
      </c>
      <c r="I556" s="24"/>
      <c r="J556" s="24"/>
      <c r="K556" s="25" t="n">
        <f aca="false">IF(SUM(H556:J556)&gt;8.5,8.5,SUM(H556:J556))</f>
        <v>1.5</v>
      </c>
      <c r="L556" s="24" t="n">
        <v>2</v>
      </c>
      <c r="M556" s="24"/>
      <c r="N556" s="24" t="n">
        <v>2</v>
      </c>
      <c r="O556" s="24"/>
      <c r="P556" s="24" t="n">
        <v>2</v>
      </c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6" t="n">
        <f aca="false">IF(SUM(L556:AB556)&gt;8.5,8.5,SUM(L556:AB556))</f>
        <v>6</v>
      </c>
      <c r="AD556" s="24"/>
      <c r="AE556" s="27" t="n">
        <f aca="false">K556+AC556+AD556</f>
        <v>7.5</v>
      </c>
      <c r="AF556" s="28" t="n">
        <f aca="false">SUM(AE556,G556)</f>
        <v>76.5</v>
      </c>
      <c r="AG556" s="29"/>
      <c r="AH556" s="29" t="s">
        <v>42</v>
      </c>
      <c r="AI556" s="29" t="s">
        <v>62</v>
      </c>
      <c r="AJ556" s="29"/>
    </row>
    <row r="557" customFormat="false" ht="12.6" hidden="false" customHeight="true" outlineLevel="0" collapsed="false">
      <c r="A557" s="21" t="n">
        <v>553</v>
      </c>
      <c r="B557" s="22" t="s">
        <v>822</v>
      </c>
      <c r="C557" s="22" t="s">
        <v>823</v>
      </c>
      <c r="D557" s="23" t="n">
        <v>30114</v>
      </c>
      <c r="E557" s="24" t="n">
        <v>33</v>
      </c>
      <c r="F557" s="24" t="n">
        <v>40</v>
      </c>
      <c r="G557" s="21" t="n">
        <f aca="false">SUM(E557:F557)</f>
        <v>73</v>
      </c>
      <c r="H557" s="24" t="n">
        <v>1.5</v>
      </c>
      <c r="I557" s="24"/>
      <c r="J557" s="24"/>
      <c r="K557" s="25" t="n">
        <f aca="false">IF(SUM(H557:J557)&gt;8.5,8.5,SUM(H557:J557))</f>
        <v>1.5</v>
      </c>
      <c r="L557" s="24"/>
      <c r="M557" s="24"/>
      <c r="N557" s="24"/>
      <c r="O557" s="24"/>
      <c r="P557" s="24" t="n">
        <v>2</v>
      </c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6" t="n">
        <f aca="false">IF(SUM(L557:AB557)&gt;8.5,8.5,SUM(L557:AB557))</f>
        <v>2</v>
      </c>
      <c r="AD557" s="24"/>
      <c r="AE557" s="27" t="n">
        <f aca="false">K557+AC557+AD557</f>
        <v>3.5</v>
      </c>
      <c r="AF557" s="28" t="n">
        <f aca="false">SUM(AE557,G557)</f>
        <v>76.5</v>
      </c>
      <c r="AG557" s="29"/>
      <c r="AH557" s="29" t="s">
        <v>42</v>
      </c>
      <c r="AI557" s="29" t="s">
        <v>62</v>
      </c>
      <c r="AJ557" s="29"/>
    </row>
    <row r="558" customFormat="false" ht="12.6" hidden="false" customHeight="true" outlineLevel="0" collapsed="false">
      <c r="A558" s="21" t="n">
        <v>554</v>
      </c>
      <c r="B558" s="22" t="s">
        <v>824</v>
      </c>
      <c r="C558" s="22" t="s">
        <v>116</v>
      </c>
      <c r="D558" s="23" t="n">
        <v>28471</v>
      </c>
      <c r="E558" s="24" t="n">
        <v>32</v>
      </c>
      <c r="F558" s="24" t="n">
        <v>36</v>
      </c>
      <c r="G558" s="21" t="n">
        <f aca="false">SUM(E558:F558)</f>
        <v>68</v>
      </c>
      <c r="H558" s="24" t="n">
        <v>2</v>
      </c>
      <c r="I558" s="24" t="n">
        <v>2.5</v>
      </c>
      <c r="J558" s="24"/>
      <c r="K558" s="25" t="n">
        <f aca="false">IF(SUM(H558:J558)&gt;8.5,8.5,SUM(H558:J558))</f>
        <v>4.5</v>
      </c>
      <c r="L558" s="24" t="n">
        <v>2</v>
      </c>
      <c r="M558" s="24"/>
      <c r="N558" s="24"/>
      <c r="O558" s="24"/>
      <c r="P558" s="24" t="n">
        <v>2</v>
      </c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6" t="n">
        <f aca="false">IF(SUM(L558:AB558)&gt;8.5,8.5,SUM(L558:AB558))</f>
        <v>4</v>
      </c>
      <c r="AD558" s="24"/>
      <c r="AE558" s="27" t="n">
        <f aca="false">K558+AC558+AD558</f>
        <v>8.5</v>
      </c>
      <c r="AF558" s="28" t="n">
        <f aca="false">SUM(AE558,G558)</f>
        <v>76.5</v>
      </c>
      <c r="AG558" s="29"/>
      <c r="AH558" s="29" t="s">
        <v>42</v>
      </c>
      <c r="AI558" s="29"/>
      <c r="AJ558" s="29"/>
    </row>
    <row r="559" customFormat="false" ht="12.6" hidden="false" customHeight="true" outlineLevel="0" collapsed="false">
      <c r="A559" s="21" t="n">
        <v>555</v>
      </c>
      <c r="B559" s="22" t="s">
        <v>825</v>
      </c>
      <c r="C559" s="22" t="s">
        <v>53</v>
      </c>
      <c r="D559" s="23" t="n">
        <v>28168</v>
      </c>
      <c r="E559" s="24" t="n">
        <v>33</v>
      </c>
      <c r="F559" s="24" t="n">
        <v>40</v>
      </c>
      <c r="G559" s="21" t="n">
        <f aca="false">SUM(E559:F559)</f>
        <v>73</v>
      </c>
      <c r="H559" s="24" t="n">
        <v>1.5</v>
      </c>
      <c r="I559" s="24"/>
      <c r="J559" s="24"/>
      <c r="K559" s="25" t="n">
        <f aca="false">IF(SUM(H559:J559)&gt;8.5,8.5,SUM(H559:J559))</f>
        <v>1.5</v>
      </c>
      <c r="L559" s="24" t="n">
        <v>2</v>
      </c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6" t="n">
        <f aca="false">IF(SUM(L559:AB559)&gt;8.5,8.5,SUM(L559:AB559))</f>
        <v>2</v>
      </c>
      <c r="AD559" s="24"/>
      <c r="AE559" s="27" t="n">
        <f aca="false">K559+AC559+AD559</f>
        <v>3.5</v>
      </c>
      <c r="AF559" s="28" t="n">
        <f aca="false">SUM(AE559,G559)</f>
        <v>76.5</v>
      </c>
      <c r="AG559" s="29"/>
      <c r="AH559" s="29" t="s">
        <v>42</v>
      </c>
      <c r="AI559" s="29" t="s">
        <v>62</v>
      </c>
      <c r="AJ559" s="29"/>
    </row>
    <row r="560" customFormat="false" ht="12.6" hidden="false" customHeight="true" outlineLevel="0" collapsed="false">
      <c r="A560" s="21" t="n">
        <v>556</v>
      </c>
      <c r="B560" s="22" t="s">
        <v>826</v>
      </c>
      <c r="C560" s="22" t="s">
        <v>454</v>
      </c>
      <c r="D560" s="23" t="n">
        <v>27123</v>
      </c>
      <c r="E560" s="24" t="n">
        <v>34</v>
      </c>
      <c r="F560" s="24" t="n">
        <v>36</v>
      </c>
      <c r="G560" s="21" t="n">
        <f aca="false">SUM(E560:F560)</f>
        <v>70</v>
      </c>
      <c r="H560" s="24" t="n">
        <v>2</v>
      </c>
      <c r="I560" s="24" t="n">
        <v>2.5</v>
      </c>
      <c r="J560" s="24"/>
      <c r="K560" s="25" t="n">
        <f aca="false">IF(SUM(H560:J560)&gt;8.5,8.5,SUM(H560:J560))</f>
        <v>4.5</v>
      </c>
      <c r="L560" s="24" t="n">
        <v>2</v>
      </c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6" t="n">
        <f aca="false">IF(SUM(L560:AB560)&gt;8.5,8.5,SUM(L560:AB560))</f>
        <v>2</v>
      </c>
      <c r="AD560" s="24"/>
      <c r="AE560" s="27" t="n">
        <f aca="false">K560+AC560+AD560</f>
        <v>6.5</v>
      </c>
      <c r="AF560" s="28" t="n">
        <f aca="false">SUM(AE560,G560)</f>
        <v>76.5</v>
      </c>
      <c r="AG560" s="29"/>
      <c r="AH560" s="29" t="s">
        <v>42</v>
      </c>
      <c r="AI560" s="29"/>
      <c r="AJ560" s="29"/>
    </row>
    <row r="561" customFormat="false" ht="12.6" hidden="false" customHeight="true" outlineLevel="0" collapsed="false">
      <c r="A561" s="21" t="n">
        <v>557</v>
      </c>
      <c r="B561" s="22" t="s">
        <v>827</v>
      </c>
      <c r="C561" s="22" t="s">
        <v>305</v>
      </c>
      <c r="D561" s="23" t="n">
        <v>25352</v>
      </c>
      <c r="E561" s="24" t="n">
        <v>31</v>
      </c>
      <c r="F561" s="24" t="n">
        <v>40</v>
      </c>
      <c r="G561" s="21" t="n">
        <f aca="false">SUM(E561:F561)</f>
        <v>71</v>
      </c>
      <c r="H561" s="24" t="n">
        <v>2</v>
      </c>
      <c r="I561" s="24" t="n">
        <v>1.25</v>
      </c>
      <c r="J561" s="24"/>
      <c r="K561" s="25" t="n">
        <f aca="false">IF(SUM(H561:J561)&gt;8.5,8.5,SUM(H561:J561))</f>
        <v>3.25</v>
      </c>
      <c r="L561" s="24"/>
      <c r="M561" s="24"/>
      <c r="N561" s="24"/>
      <c r="O561" s="24" t="n">
        <v>1</v>
      </c>
      <c r="P561" s="24"/>
      <c r="Q561" s="24"/>
      <c r="R561" s="24"/>
      <c r="S561" s="24"/>
      <c r="T561" s="24" t="n">
        <v>1</v>
      </c>
      <c r="U561" s="24"/>
      <c r="V561" s="24" t="n">
        <v>0.25</v>
      </c>
      <c r="W561" s="24"/>
      <c r="X561" s="24"/>
      <c r="Y561" s="24"/>
      <c r="Z561" s="24"/>
      <c r="AA561" s="24"/>
      <c r="AB561" s="24"/>
      <c r="AC561" s="26" t="n">
        <f aca="false">IF(SUM(L561:AB561)&gt;8.5,8.5,SUM(L561:AB561))</f>
        <v>2.25</v>
      </c>
      <c r="AD561" s="24"/>
      <c r="AE561" s="27" t="n">
        <f aca="false">K561+AC561+AD561</f>
        <v>5.5</v>
      </c>
      <c r="AF561" s="28" t="n">
        <f aca="false">SUM(AE561,G561)</f>
        <v>76.5</v>
      </c>
      <c r="AG561" s="29"/>
      <c r="AH561" s="29" t="s">
        <v>42</v>
      </c>
      <c r="AI561" s="29"/>
      <c r="AJ561" s="29"/>
    </row>
    <row r="562" customFormat="false" ht="12.6" hidden="false" customHeight="true" outlineLevel="0" collapsed="false">
      <c r="A562" s="21" t="n">
        <v>558</v>
      </c>
      <c r="B562" s="22" t="s">
        <v>828</v>
      </c>
      <c r="C562" s="22" t="s">
        <v>183</v>
      </c>
      <c r="D562" s="23" t="n">
        <v>26956</v>
      </c>
      <c r="E562" s="24" t="n">
        <v>29</v>
      </c>
      <c r="F562" s="24" t="n">
        <v>40</v>
      </c>
      <c r="G562" s="21" t="n">
        <f aca="false">SUM(E562:F562)</f>
        <v>69</v>
      </c>
      <c r="H562" s="24" t="n">
        <v>1.5</v>
      </c>
      <c r="I562" s="24"/>
      <c r="J562" s="24"/>
      <c r="K562" s="25" t="n">
        <f aca="false">IF(SUM(H562:J562)&gt;8.5,8.5,SUM(H562:J562))</f>
        <v>1.5</v>
      </c>
      <c r="L562" s="24"/>
      <c r="M562" s="24"/>
      <c r="N562" s="24" t="n">
        <v>2</v>
      </c>
      <c r="O562" s="24" t="n">
        <v>1</v>
      </c>
      <c r="P562" s="24" t="n">
        <v>2</v>
      </c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 t="n">
        <v>1</v>
      </c>
      <c r="AC562" s="26" t="n">
        <f aca="false">IF(SUM(L562:AB562)&gt;8.5,8.5,SUM(L562:AB562))</f>
        <v>6</v>
      </c>
      <c r="AD562" s="24"/>
      <c r="AE562" s="27" t="n">
        <f aca="false">K562+AC562+AD562</f>
        <v>7.5</v>
      </c>
      <c r="AF562" s="28" t="n">
        <f aca="false">SUM(AE562,G562)</f>
        <v>76.5</v>
      </c>
      <c r="AG562" s="29"/>
      <c r="AH562" s="29" t="s">
        <v>42</v>
      </c>
      <c r="AI562" s="29" t="s">
        <v>62</v>
      </c>
      <c r="AJ562" s="29"/>
    </row>
    <row r="563" customFormat="false" ht="12.6" hidden="false" customHeight="true" outlineLevel="0" collapsed="false">
      <c r="A563" s="21" t="n">
        <v>559</v>
      </c>
      <c r="B563" s="22" t="s">
        <v>774</v>
      </c>
      <c r="C563" s="22" t="s">
        <v>360</v>
      </c>
      <c r="D563" s="23" t="n">
        <v>30730</v>
      </c>
      <c r="E563" s="24" t="n">
        <v>30</v>
      </c>
      <c r="F563" s="24" t="n">
        <v>37</v>
      </c>
      <c r="G563" s="21" t="n">
        <f aca="false">SUM(E563:F563)</f>
        <v>67</v>
      </c>
      <c r="H563" s="24" t="n">
        <v>2</v>
      </c>
      <c r="I563" s="24" t="n">
        <v>5</v>
      </c>
      <c r="J563" s="24" t="n">
        <v>1.5</v>
      </c>
      <c r="K563" s="25" t="n">
        <f aca="false">IF(SUM(H563:J563)&gt;8.5,8.5,SUM(H563:J563))</f>
        <v>8.5</v>
      </c>
      <c r="L563" s="24"/>
      <c r="M563" s="24"/>
      <c r="N563" s="24"/>
      <c r="O563" s="24"/>
      <c r="P563" s="24"/>
      <c r="Q563" s="24"/>
      <c r="R563" s="24"/>
      <c r="S563" s="24" t="n">
        <v>1</v>
      </c>
      <c r="T563" s="24"/>
      <c r="U563" s="24"/>
      <c r="V563" s="24"/>
      <c r="W563" s="24"/>
      <c r="X563" s="24"/>
      <c r="Y563" s="24"/>
      <c r="Z563" s="24"/>
      <c r="AA563" s="24"/>
      <c r="AB563" s="24"/>
      <c r="AC563" s="26" t="n">
        <f aca="false">IF(SUM(L563:AB563)&gt;8.5,8.5,SUM(L563:AB563))</f>
        <v>1</v>
      </c>
      <c r="AD563" s="24"/>
      <c r="AE563" s="27" t="n">
        <f aca="false">K563+AC563+AD563</f>
        <v>9.5</v>
      </c>
      <c r="AF563" s="28" t="n">
        <f aca="false">SUM(AE563,G563)</f>
        <v>76.5</v>
      </c>
      <c r="AG563" s="29"/>
      <c r="AH563" s="29" t="s">
        <v>42</v>
      </c>
      <c r="AI563" s="29"/>
      <c r="AJ563" s="29"/>
    </row>
    <row r="564" customFormat="false" ht="12.6" hidden="false" customHeight="true" outlineLevel="0" collapsed="false">
      <c r="A564" s="21" t="n">
        <v>560</v>
      </c>
      <c r="B564" s="22" t="s">
        <v>829</v>
      </c>
      <c r="C564" s="22" t="s">
        <v>830</v>
      </c>
      <c r="D564" s="23" t="n">
        <v>30581</v>
      </c>
      <c r="E564" s="24" t="n">
        <v>28</v>
      </c>
      <c r="F564" s="24" t="n">
        <v>40</v>
      </c>
      <c r="G564" s="21" t="n">
        <f aca="false">SUM(E564:F564)</f>
        <v>68</v>
      </c>
      <c r="H564" s="24" t="n">
        <v>2</v>
      </c>
      <c r="I564" s="24" t="n">
        <v>5</v>
      </c>
      <c r="J564" s="24" t="n">
        <v>1.5</v>
      </c>
      <c r="K564" s="25" t="n">
        <f aca="false">IF(SUM(H564:J564)&gt;8.5,8.5,SUM(H564:J564))</f>
        <v>8.5</v>
      </c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6" t="n">
        <f aca="false">IF(SUM(L564:AB564)&gt;8.5,8.5,SUM(L564:AB564))</f>
        <v>0</v>
      </c>
      <c r="AD564" s="24"/>
      <c r="AE564" s="27" t="n">
        <f aca="false">K564+AC564+AD564</f>
        <v>8.5</v>
      </c>
      <c r="AF564" s="28" t="n">
        <f aca="false">SUM(AE564,G564)</f>
        <v>76.5</v>
      </c>
      <c r="AG564" s="29"/>
      <c r="AH564" s="29" t="s">
        <v>42</v>
      </c>
      <c r="AI564" s="29"/>
      <c r="AJ564" s="29"/>
    </row>
    <row r="565" customFormat="false" ht="12.6" hidden="false" customHeight="true" outlineLevel="0" collapsed="false">
      <c r="A565" s="21" t="n">
        <v>561</v>
      </c>
      <c r="B565" s="22" t="s">
        <v>831</v>
      </c>
      <c r="C565" s="22" t="s">
        <v>832</v>
      </c>
      <c r="D565" s="23" t="n">
        <v>27369</v>
      </c>
      <c r="E565" s="24" t="n">
        <v>28</v>
      </c>
      <c r="F565" s="24" t="n">
        <v>40</v>
      </c>
      <c r="G565" s="21" t="n">
        <f aca="false">SUM(E565:F565)</f>
        <v>68</v>
      </c>
      <c r="H565" s="24" t="n">
        <v>2</v>
      </c>
      <c r="I565" s="24" t="n">
        <v>2.5</v>
      </c>
      <c r="J565" s="24"/>
      <c r="K565" s="25" t="n">
        <f aca="false">IF(SUM(H565:J565)&gt;8.5,8.5,SUM(H565:J565))</f>
        <v>4.5</v>
      </c>
      <c r="L565" s="24" t="n">
        <v>2</v>
      </c>
      <c r="M565" s="24"/>
      <c r="N565" s="24"/>
      <c r="O565" s="24"/>
      <c r="P565" s="24" t="n">
        <v>2</v>
      </c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6" t="n">
        <f aca="false">IF(SUM(L565:AB565)&gt;8.5,8.5,SUM(L565:AB565))</f>
        <v>4</v>
      </c>
      <c r="AD565" s="24"/>
      <c r="AE565" s="27" t="n">
        <f aca="false">K565+AC565+AD565</f>
        <v>8.5</v>
      </c>
      <c r="AF565" s="28" t="n">
        <f aca="false">SUM(AE565,G565)</f>
        <v>76.5</v>
      </c>
      <c r="AG565" s="29"/>
      <c r="AH565" s="29" t="s">
        <v>42</v>
      </c>
      <c r="AI565" s="29"/>
      <c r="AJ565" s="29"/>
    </row>
    <row r="566" customFormat="false" ht="12.6" hidden="false" customHeight="true" outlineLevel="0" collapsed="false">
      <c r="A566" s="21" t="n">
        <v>562</v>
      </c>
      <c r="B566" s="22" t="s">
        <v>657</v>
      </c>
      <c r="C566" s="22" t="s">
        <v>533</v>
      </c>
      <c r="D566" s="23" t="n">
        <v>22396</v>
      </c>
      <c r="E566" s="24" t="n">
        <v>28</v>
      </c>
      <c r="F566" s="24" t="n">
        <v>40</v>
      </c>
      <c r="G566" s="21" t="n">
        <f aca="false">SUM(E566:F566)</f>
        <v>68</v>
      </c>
      <c r="H566" s="24" t="n">
        <v>2</v>
      </c>
      <c r="I566" s="24" t="n">
        <v>5</v>
      </c>
      <c r="J566" s="24" t="n">
        <v>1.5</v>
      </c>
      <c r="K566" s="25" t="n">
        <f aca="false">IF(SUM(H566:J566)&gt;8.5,8.5,SUM(H566:J566))</f>
        <v>8.5</v>
      </c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6" t="n">
        <f aca="false">IF(SUM(L566:AB566)&gt;8.5,8.5,SUM(L566:AB566))</f>
        <v>0</v>
      </c>
      <c r="AD566" s="24"/>
      <c r="AE566" s="27" t="n">
        <f aca="false">K566+AC566+AD566</f>
        <v>8.5</v>
      </c>
      <c r="AF566" s="28" t="n">
        <f aca="false">SUM(AE566,G566)</f>
        <v>76.5</v>
      </c>
      <c r="AG566" s="29"/>
      <c r="AH566" s="29" t="s">
        <v>42</v>
      </c>
      <c r="AI566" s="29"/>
      <c r="AJ566" s="29"/>
    </row>
    <row r="567" customFormat="false" ht="12.6" hidden="false" customHeight="true" outlineLevel="0" collapsed="false">
      <c r="A567" s="21" t="n">
        <v>563</v>
      </c>
      <c r="B567" s="22" t="s">
        <v>833</v>
      </c>
      <c r="C567" s="22" t="s">
        <v>576</v>
      </c>
      <c r="D567" s="23" t="n">
        <v>29293</v>
      </c>
      <c r="E567" s="24" t="n">
        <v>28</v>
      </c>
      <c r="F567" s="24" t="n">
        <v>40</v>
      </c>
      <c r="G567" s="21" t="n">
        <f aca="false">SUM(E567:F567)</f>
        <v>68</v>
      </c>
      <c r="H567" s="24" t="n">
        <v>2</v>
      </c>
      <c r="I567" s="24" t="n">
        <v>5</v>
      </c>
      <c r="J567" s="24" t="n">
        <v>1.5</v>
      </c>
      <c r="K567" s="25" t="n">
        <f aca="false">IF(SUM(H567:J567)&gt;8.5,8.5,SUM(H567:J567))</f>
        <v>8.5</v>
      </c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6" t="n">
        <f aca="false">IF(SUM(L567:AB567)&gt;8.5,8.5,SUM(L567:AB567))</f>
        <v>0</v>
      </c>
      <c r="AD567" s="24"/>
      <c r="AE567" s="27" t="n">
        <f aca="false">K567+AC567+AD567</f>
        <v>8.5</v>
      </c>
      <c r="AF567" s="28" t="n">
        <f aca="false">SUM(AE567,G567)</f>
        <v>76.5</v>
      </c>
      <c r="AG567" s="29" t="s">
        <v>222</v>
      </c>
      <c r="AH567" s="29" t="s">
        <v>42</v>
      </c>
      <c r="AI567" s="29"/>
      <c r="AJ567" s="29"/>
    </row>
    <row r="568" customFormat="false" ht="12.6" hidden="false" customHeight="true" outlineLevel="0" collapsed="false">
      <c r="A568" s="21" t="n">
        <v>564</v>
      </c>
      <c r="B568" s="30" t="s">
        <v>834</v>
      </c>
      <c r="C568" s="30" t="s">
        <v>835</v>
      </c>
      <c r="D568" s="31" t="n">
        <v>32361</v>
      </c>
      <c r="E568" s="32" t="n">
        <v>28</v>
      </c>
      <c r="F568" s="32" t="n">
        <v>40</v>
      </c>
      <c r="G568" s="21" t="n">
        <f aca="false">SUM(E568:F568)</f>
        <v>68</v>
      </c>
      <c r="H568" s="24" t="n">
        <v>2</v>
      </c>
      <c r="I568" s="24" t="n">
        <v>5</v>
      </c>
      <c r="J568" s="24" t="n">
        <v>1.5</v>
      </c>
      <c r="K568" s="25" t="n">
        <f aca="false">IF(SUM(H568:J568)&gt;8.5,8.5,SUM(H568:J568))</f>
        <v>8.5</v>
      </c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6" t="n">
        <f aca="false">IF(SUM(L568:AB568)&gt;8.5,8.5,SUM(L568:AB568))</f>
        <v>0</v>
      </c>
      <c r="AD568" s="24"/>
      <c r="AE568" s="27" t="n">
        <f aca="false">K568+AC568+AD568</f>
        <v>8.5</v>
      </c>
      <c r="AF568" s="28" t="n">
        <f aca="false">SUM(AE568,G568)</f>
        <v>76.5</v>
      </c>
      <c r="AG568" s="29"/>
      <c r="AH568" s="29"/>
      <c r="AI568" s="29"/>
      <c r="AJ568" s="29"/>
    </row>
    <row r="569" customFormat="false" ht="12.6" hidden="false" customHeight="true" outlineLevel="0" collapsed="false">
      <c r="A569" s="21" t="n">
        <v>565</v>
      </c>
      <c r="B569" s="30" t="s">
        <v>836</v>
      </c>
      <c r="C569" s="30" t="s">
        <v>64</v>
      </c>
      <c r="D569" s="31" t="n">
        <v>30495</v>
      </c>
      <c r="E569" s="32" t="n">
        <v>28</v>
      </c>
      <c r="F569" s="32" t="n">
        <v>38</v>
      </c>
      <c r="G569" s="21" t="n">
        <f aca="false">SUM(E569:F569)</f>
        <v>66</v>
      </c>
      <c r="H569" s="24" t="n">
        <v>2</v>
      </c>
      <c r="I569" s="24" t="n">
        <v>5</v>
      </c>
      <c r="J569" s="24" t="n">
        <v>1.5</v>
      </c>
      <c r="K569" s="25" t="n">
        <f aca="false">IF(SUM(H569:J569)&gt;8.5,8.5,SUM(H569:J569))</f>
        <v>8.5</v>
      </c>
      <c r="L569" s="24" t="n">
        <v>2</v>
      </c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6" t="n">
        <f aca="false">IF(SUM(L569:AB569)&gt;8.5,8.5,SUM(L569:AB569))</f>
        <v>2</v>
      </c>
      <c r="AD569" s="24"/>
      <c r="AE569" s="27" t="n">
        <f aca="false">K569+AC569+AD569</f>
        <v>10.5</v>
      </c>
      <c r="AF569" s="28" t="n">
        <f aca="false">SUM(AE569,G569)</f>
        <v>76.5</v>
      </c>
      <c r="AG569" s="29"/>
      <c r="AH569" s="29"/>
      <c r="AI569" s="29"/>
      <c r="AJ569" s="29"/>
    </row>
    <row r="570" customFormat="false" ht="12.6" hidden="false" customHeight="true" outlineLevel="0" collapsed="false">
      <c r="A570" s="21" t="n">
        <v>566</v>
      </c>
      <c r="B570" s="22" t="s">
        <v>837</v>
      </c>
      <c r="C570" s="22" t="s">
        <v>191</v>
      </c>
      <c r="D570" s="23" t="n">
        <v>30269</v>
      </c>
      <c r="E570" s="24" t="n">
        <v>33</v>
      </c>
      <c r="F570" s="24" t="n">
        <v>40</v>
      </c>
      <c r="G570" s="21" t="n">
        <f aca="false">SUM(E570:F570)</f>
        <v>73</v>
      </c>
      <c r="H570" s="24" t="n">
        <v>1.5</v>
      </c>
      <c r="I570" s="24"/>
      <c r="J570" s="24"/>
      <c r="K570" s="25" t="n">
        <f aca="false">IF(SUM(H570:J570)&gt;8.5,8.5,SUM(H570:J570))</f>
        <v>1.5</v>
      </c>
      <c r="L570" s="24"/>
      <c r="M570" s="24"/>
      <c r="N570" s="24"/>
      <c r="O570" s="24"/>
      <c r="P570" s="24" t="n">
        <v>2</v>
      </c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6" t="n">
        <f aca="false">IF(SUM(L570:AB570)&gt;8.5,8.5,SUM(L570:AB570))</f>
        <v>2</v>
      </c>
      <c r="AD570" s="24"/>
      <c r="AE570" s="27" t="n">
        <f aca="false">K570+AC570+AD570</f>
        <v>3.5</v>
      </c>
      <c r="AF570" s="28" t="n">
        <f aca="false">SUM(AE570,G570)</f>
        <v>76.5</v>
      </c>
      <c r="AG570" s="29"/>
      <c r="AH570" s="29"/>
      <c r="AI570" s="29"/>
      <c r="AJ570" s="29"/>
    </row>
    <row r="571" customFormat="false" ht="12.6" hidden="false" customHeight="true" outlineLevel="0" collapsed="false">
      <c r="A571" s="21" t="n">
        <v>567</v>
      </c>
      <c r="B571" s="22" t="s">
        <v>838</v>
      </c>
      <c r="C571" s="22" t="s">
        <v>839</v>
      </c>
      <c r="D571" s="23" t="n">
        <v>30107</v>
      </c>
      <c r="E571" s="24" t="n">
        <v>32</v>
      </c>
      <c r="F571" s="24" t="n">
        <v>40</v>
      </c>
      <c r="G571" s="21" t="n">
        <f aca="false">SUM(E571:F571)</f>
        <v>72</v>
      </c>
      <c r="H571" s="24" t="n">
        <v>1.5</v>
      </c>
      <c r="I571" s="24"/>
      <c r="J571" s="24"/>
      <c r="K571" s="25" t="n">
        <f aca="false">IF(SUM(H571:J571)&gt;8.5,8.5,SUM(H571:J571))</f>
        <v>1.5</v>
      </c>
      <c r="L571" s="24"/>
      <c r="M571" s="24"/>
      <c r="N571" s="24"/>
      <c r="O571" s="24"/>
      <c r="P571" s="24" t="n">
        <v>2</v>
      </c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 t="n">
        <v>1</v>
      </c>
      <c r="AC571" s="26" t="n">
        <f aca="false">IF(SUM(L571:AB571)&gt;8.5,8.5,SUM(L571:AB571))</f>
        <v>3</v>
      </c>
      <c r="AD571" s="24"/>
      <c r="AE571" s="27" t="n">
        <f aca="false">K571+AC571+AD571</f>
        <v>4.5</v>
      </c>
      <c r="AF571" s="28" t="n">
        <f aca="false">SUM(AE571,G571)</f>
        <v>76.5</v>
      </c>
      <c r="AG571" s="29"/>
      <c r="AH571" s="29"/>
      <c r="AI571" s="29"/>
      <c r="AJ571" s="29"/>
    </row>
    <row r="572" customFormat="false" ht="12.6" hidden="false" customHeight="true" outlineLevel="0" collapsed="false">
      <c r="A572" s="21" t="n">
        <v>568</v>
      </c>
      <c r="B572" s="30" t="s">
        <v>840</v>
      </c>
      <c r="C572" s="30" t="s">
        <v>249</v>
      </c>
      <c r="D572" s="31" t="n">
        <v>29588</v>
      </c>
      <c r="E572" s="32" t="n">
        <v>31</v>
      </c>
      <c r="F572" s="32" t="n">
        <v>40</v>
      </c>
      <c r="G572" s="21" t="n">
        <f aca="false">SUM(E572:F572)</f>
        <v>71</v>
      </c>
      <c r="H572" s="24" t="n">
        <v>1.5</v>
      </c>
      <c r="I572" s="24"/>
      <c r="J572" s="24"/>
      <c r="K572" s="25" t="n">
        <f aca="false">IF(SUM(H572:J572)&gt;8.5,8.5,SUM(H572:J572))</f>
        <v>1.5</v>
      </c>
      <c r="L572" s="24"/>
      <c r="M572" s="24"/>
      <c r="N572" s="24"/>
      <c r="O572" s="24" t="n">
        <v>1</v>
      </c>
      <c r="P572" s="24" t="n">
        <v>2</v>
      </c>
      <c r="Q572" s="24"/>
      <c r="R572" s="24"/>
      <c r="S572" s="24" t="n">
        <v>1</v>
      </c>
      <c r="T572" s="24"/>
      <c r="U572" s="24"/>
      <c r="V572" s="24"/>
      <c r="W572" s="24"/>
      <c r="X572" s="24"/>
      <c r="Y572" s="24"/>
      <c r="Z572" s="24"/>
      <c r="AA572" s="24"/>
      <c r="AB572" s="24"/>
      <c r="AC572" s="26" t="n">
        <f aca="false">IF(SUM(L572:AB572)&gt;8.5,8.5,SUM(L572:AB572))</f>
        <v>4</v>
      </c>
      <c r="AD572" s="24"/>
      <c r="AE572" s="27" t="n">
        <f aca="false">K572+AC572+AD572</f>
        <v>5.5</v>
      </c>
      <c r="AF572" s="28" t="n">
        <f aca="false">SUM(AE572,G572)</f>
        <v>76.5</v>
      </c>
      <c r="AG572" s="29"/>
      <c r="AH572" s="29"/>
      <c r="AI572" s="29" t="s">
        <v>62</v>
      </c>
      <c r="AJ572" s="29"/>
    </row>
    <row r="573" customFormat="false" ht="12.6" hidden="false" customHeight="true" outlineLevel="0" collapsed="false">
      <c r="A573" s="21" t="n">
        <v>569</v>
      </c>
      <c r="B573" s="22" t="s">
        <v>841</v>
      </c>
      <c r="C573" s="22" t="s">
        <v>141</v>
      </c>
      <c r="D573" s="23" t="n">
        <v>29501</v>
      </c>
      <c r="E573" s="24" t="n">
        <v>33</v>
      </c>
      <c r="F573" s="24" t="n">
        <v>40</v>
      </c>
      <c r="G573" s="21" t="n">
        <f aca="false">SUM(E573:F573)</f>
        <v>73</v>
      </c>
      <c r="H573" s="24" t="n">
        <v>1.5</v>
      </c>
      <c r="I573" s="24"/>
      <c r="J573" s="24"/>
      <c r="K573" s="25" t="n">
        <f aca="false">IF(SUM(H573:J573)&gt;8.5,8.5,SUM(H573:J573))</f>
        <v>1.5</v>
      </c>
      <c r="L573" s="24"/>
      <c r="M573" s="24"/>
      <c r="N573" s="24"/>
      <c r="O573" s="24"/>
      <c r="P573" s="24" t="n">
        <v>2</v>
      </c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6" t="n">
        <f aca="false">IF(SUM(L573:AB573)&gt;8.5,8.5,SUM(L573:AB573))</f>
        <v>2</v>
      </c>
      <c r="AD573" s="24"/>
      <c r="AE573" s="27" t="n">
        <f aca="false">K573+AC573+AD573</f>
        <v>3.5</v>
      </c>
      <c r="AF573" s="28" t="n">
        <f aca="false">SUM(AE573,G573)</f>
        <v>76.5</v>
      </c>
      <c r="AG573" s="29"/>
      <c r="AH573" s="29"/>
      <c r="AI573" s="29"/>
      <c r="AJ573" s="29"/>
    </row>
    <row r="574" customFormat="false" ht="12.6" hidden="false" customHeight="true" outlineLevel="0" collapsed="false">
      <c r="A574" s="21" t="n">
        <v>570</v>
      </c>
      <c r="B574" s="22" t="s">
        <v>726</v>
      </c>
      <c r="C574" s="22" t="s">
        <v>842</v>
      </c>
      <c r="D574" s="23" t="n">
        <v>28485</v>
      </c>
      <c r="E574" s="24" t="n">
        <v>29</v>
      </c>
      <c r="F574" s="24" t="n">
        <v>37</v>
      </c>
      <c r="G574" s="21" t="n">
        <f aca="false">SUM(E574:F574)</f>
        <v>66</v>
      </c>
      <c r="H574" s="24" t="n">
        <v>2</v>
      </c>
      <c r="I574" s="24" t="n">
        <v>5</v>
      </c>
      <c r="J574" s="24" t="n">
        <v>1.5</v>
      </c>
      <c r="K574" s="25" t="n">
        <f aca="false">IF(SUM(H574:J574)&gt;8.5,8.5,SUM(H574:J574))</f>
        <v>8.5</v>
      </c>
      <c r="L574" s="24"/>
      <c r="M574" s="24"/>
      <c r="N574" s="24"/>
      <c r="O574" s="24"/>
      <c r="P574" s="24" t="n">
        <v>2</v>
      </c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6" t="n">
        <f aca="false">IF(SUM(L574:AB574)&gt;8.5,8.5,SUM(L574:AB574))</f>
        <v>2</v>
      </c>
      <c r="AD574" s="24"/>
      <c r="AE574" s="27" t="n">
        <f aca="false">K574+AC574+AD574</f>
        <v>10.5</v>
      </c>
      <c r="AF574" s="28" t="n">
        <f aca="false">SUM(AE574,G574)</f>
        <v>76.5</v>
      </c>
      <c r="AG574" s="29"/>
      <c r="AH574" s="29"/>
      <c r="AI574" s="29" t="s">
        <v>62</v>
      </c>
      <c r="AJ574" s="29"/>
    </row>
    <row r="575" customFormat="false" ht="12.6" hidden="false" customHeight="true" outlineLevel="0" collapsed="false">
      <c r="A575" s="21" t="n">
        <v>571</v>
      </c>
      <c r="B575" s="22" t="s">
        <v>843</v>
      </c>
      <c r="C575" s="22" t="s">
        <v>780</v>
      </c>
      <c r="D575" s="23" t="n">
        <v>28311</v>
      </c>
      <c r="E575" s="24" t="n">
        <v>31</v>
      </c>
      <c r="F575" s="24" t="n">
        <v>37</v>
      </c>
      <c r="G575" s="21" t="n">
        <f aca="false">SUM(E575:F575)</f>
        <v>68</v>
      </c>
      <c r="H575" s="24" t="n">
        <v>2</v>
      </c>
      <c r="I575" s="24" t="n">
        <v>2.5</v>
      </c>
      <c r="J575" s="24"/>
      <c r="K575" s="25" t="n">
        <f aca="false">IF(SUM(H575:J575)&gt;8.5,8.5,SUM(H575:J575))</f>
        <v>4.5</v>
      </c>
      <c r="L575" s="24" t="n">
        <v>2</v>
      </c>
      <c r="M575" s="24"/>
      <c r="N575" s="24"/>
      <c r="O575" s="24"/>
      <c r="P575" s="24" t="n">
        <v>2</v>
      </c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6" t="n">
        <f aca="false">IF(SUM(L575:AB575)&gt;8.5,8.5,SUM(L575:AB575))</f>
        <v>4</v>
      </c>
      <c r="AD575" s="24"/>
      <c r="AE575" s="27" t="n">
        <f aca="false">K575+AC575+AD575</f>
        <v>8.5</v>
      </c>
      <c r="AF575" s="28" t="n">
        <f aca="false">SUM(AE575,G575)</f>
        <v>76.5</v>
      </c>
      <c r="AG575" s="29"/>
      <c r="AH575" s="29"/>
      <c r="AI575" s="29"/>
      <c r="AJ575" s="29"/>
    </row>
    <row r="576" customFormat="false" ht="12.6" hidden="false" customHeight="true" outlineLevel="0" collapsed="false">
      <c r="A576" s="21" t="n">
        <v>572</v>
      </c>
      <c r="B576" s="22" t="s">
        <v>844</v>
      </c>
      <c r="C576" s="22" t="s">
        <v>845</v>
      </c>
      <c r="D576" s="23" t="n">
        <v>28172</v>
      </c>
      <c r="E576" s="24" t="n">
        <v>31</v>
      </c>
      <c r="F576" s="24" t="n">
        <v>40</v>
      </c>
      <c r="G576" s="21" t="n">
        <f aca="false">SUM(E576:F576)</f>
        <v>71</v>
      </c>
      <c r="H576" s="24" t="n">
        <v>1.5</v>
      </c>
      <c r="I576" s="24"/>
      <c r="J576" s="24"/>
      <c r="K576" s="25" t="n">
        <f aca="false">IF(SUM(H576:J576)&gt;8.5,8.5,SUM(H576:J576))</f>
        <v>1.5</v>
      </c>
      <c r="L576" s="24"/>
      <c r="M576" s="24"/>
      <c r="N576" s="24"/>
      <c r="O576" s="24"/>
      <c r="P576" s="24" t="n">
        <v>2</v>
      </c>
      <c r="Q576" s="24" t="n">
        <v>2</v>
      </c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6" t="n">
        <f aca="false">IF(SUM(L576:AB576)&gt;8.5,8.5,SUM(L576:AB576))</f>
        <v>4</v>
      </c>
      <c r="AD576" s="24"/>
      <c r="AE576" s="27" t="n">
        <f aca="false">K576+AC576+AD576</f>
        <v>5.5</v>
      </c>
      <c r="AF576" s="28" t="n">
        <f aca="false">SUM(AE576,G576)</f>
        <v>76.5</v>
      </c>
      <c r="AG576" s="29"/>
      <c r="AH576" s="29"/>
      <c r="AI576" s="29" t="s">
        <v>62</v>
      </c>
      <c r="AJ576" s="29"/>
    </row>
    <row r="577" customFormat="false" ht="12.6" hidden="false" customHeight="true" outlineLevel="0" collapsed="false">
      <c r="A577" s="21" t="n">
        <v>573</v>
      </c>
      <c r="B577" s="22" t="s">
        <v>846</v>
      </c>
      <c r="C577" s="22" t="s">
        <v>116</v>
      </c>
      <c r="D577" s="23" t="n">
        <v>27627</v>
      </c>
      <c r="E577" s="24" t="n">
        <v>29</v>
      </c>
      <c r="F577" s="24" t="n">
        <v>38</v>
      </c>
      <c r="G577" s="21" t="n">
        <f aca="false">SUM(E577:F577)</f>
        <v>67</v>
      </c>
      <c r="H577" s="24" t="n">
        <v>2</v>
      </c>
      <c r="I577" s="24" t="n">
        <v>2.5</v>
      </c>
      <c r="J577" s="24"/>
      <c r="K577" s="25" t="n">
        <f aca="false">IF(SUM(H577:J577)&gt;8.5,8.5,SUM(H577:J577))</f>
        <v>4.5</v>
      </c>
      <c r="L577" s="24" t="n">
        <v>2</v>
      </c>
      <c r="M577" s="24"/>
      <c r="N577" s="24"/>
      <c r="O577" s="24" t="n">
        <v>3</v>
      </c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6" t="n">
        <f aca="false">IF(SUM(L577:AB577)&gt;8.5,8.5,SUM(L577:AB577))</f>
        <v>5</v>
      </c>
      <c r="AD577" s="24"/>
      <c r="AE577" s="27" t="n">
        <f aca="false">K577+AC577+AD577</f>
        <v>9.5</v>
      </c>
      <c r="AF577" s="28" t="n">
        <f aca="false">SUM(AE577,G577)</f>
        <v>76.5</v>
      </c>
      <c r="AG577" s="29"/>
      <c r="AH577" s="29"/>
      <c r="AI577" s="29" t="s">
        <v>62</v>
      </c>
      <c r="AJ577" s="29"/>
    </row>
    <row r="578" customFormat="false" ht="12.6" hidden="false" customHeight="true" outlineLevel="0" collapsed="false">
      <c r="A578" s="21" t="n">
        <v>574</v>
      </c>
      <c r="B578" s="22" t="s">
        <v>847</v>
      </c>
      <c r="C578" s="22" t="s">
        <v>211</v>
      </c>
      <c r="D578" s="23" t="n">
        <v>27559</v>
      </c>
      <c r="E578" s="24" t="n">
        <v>28</v>
      </c>
      <c r="F578" s="24" t="n">
        <v>40</v>
      </c>
      <c r="G578" s="21" t="n">
        <f aca="false">SUM(E578:F578)</f>
        <v>68</v>
      </c>
      <c r="H578" s="24" t="n">
        <v>2</v>
      </c>
      <c r="I578" s="24"/>
      <c r="J578" s="24"/>
      <c r="K578" s="25" t="n">
        <f aca="false">IF(SUM(H578:J578)&gt;8.5,8.5,SUM(H578:J578))</f>
        <v>2</v>
      </c>
      <c r="L578" s="24"/>
      <c r="M578" s="24"/>
      <c r="N578" s="24"/>
      <c r="O578" s="24" t="n">
        <v>3</v>
      </c>
      <c r="P578" s="24" t="n">
        <v>2</v>
      </c>
      <c r="Q578" s="24"/>
      <c r="R578" s="24"/>
      <c r="S578" s="24"/>
      <c r="T578" s="24"/>
      <c r="U578" s="24" t="n">
        <v>1.5</v>
      </c>
      <c r="V578" s="24"/>
      <c r="W578" s="24"/>
      <c r="X578" s="24"/>
      <c r="Y578" s="24"/>
      <c r="Z578" s="24"/>
      <c r="AA578" s="24"/>
      <c r="AB578" s="24"/>
      <c r="AC578" s="26" t="n">
        <f aca="false">IF(SUM(L578:AB578)&gt;8.5,8.5,SUM(L578:AB578))</f>
        <v>6.5</v>
      </c>
      <c r="AD578" s="24"/>
      <c r="AE578" s="27" t="n">
        <f aca="false">K578+AC578+AD578</f>
        <v>8.5</v>
      </c>
      <c r="AF578" s="28" t="n">
        <f aca="false">SUM(AE578,G578)</f>
        <v>76.5</v>
      </c>
      <c r="AG578" s="29"/>
      <c r="AH578" s="29"/>
      <c r="AI578" s="29"/>
      <c r="AJ578" s="29"/>
    </row>
    <row r="579" customFormat="false" ht="12.6" hidden="false" customHeight="true" outlineLevel="0" collapsed="false">
      <c r="A579" s="21" t="n">
        <v>575</v>
      </c>
      <c r="B579" s="22" t="s">
        <v>135</v>
      </c>
      <c r="C579" s="22" t="s">
        <v>848</v>
      </c>
      <c r="D579" s="23" t="n">
        <v>30702</v>
      </c>
      <c r="E579" s="24" t="n">
        <v>29</v>
      </c>
      <c r="F579" s="24" t="n">
        <v>40</v>
      </c>
      <c r="G579" s="21" t="n">
        <f aca="false">SUM(E579:F579)</f>
        <v>69</v>
      </c>
      <c r="H579" s="24" t="n">
        <v>2</v>
      </c>
      <c r="I579" s="24"/>
      <c r="J579" s="24"/>
      <c r="K579" s="25" t="n">
        <f aca="false">IF(SUM(H579:J579)&gt;8.5,8.5,SUM(H579:J579))</f>
        <v>2</v>
      </c>
      <c r="L579" s="24"/>
      <c r="M579" s="24"/>
      <c r="N579" s="24"/>
      <c r="O579" s="24"/>
      <c r="P579" s="24" t="n">
        <v>2</v>
      </c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 t="n">
        <v>3</v>
      </c>
      <c r="AB579" s="24"/>
      <c r="AC579" s="26" t="n">
        <f aca="false">IF(SUM(L579:AB579)&gt;8.5,8.5,SUM(L579:AB579))</f>
        <v>5</v>
      </c>
      <c r="AD579" s="24" t="n">
        <v>0.4</v>
      </c>
      <c r="AE579" s="27" t="n">
        <f aca="false">K579+AC579+AD579</f>
        <v>7.4</v>
      </c>
      <c r="AF579" s="28" t="n">
        <f aca="false">SUM(AE579,G579)</f>
        <v>76.4</v>
      </c>
      <c r="AG579" s="29"/>
      <c r="AH579" s="29"/>
      <c r="AI579" s="29"/>
      <c r="AJ579" s="29"/>
    </row>
    <row r="580" customFormat="false" ht="12.6" hidden="false" customHeight="true" outlineLevel="0" collapsed="false">
      <c r="A580" s="21" t="n">
        <v>576</v>
      </c>
      <c r="B580" s="22" t="s">
        <v>849</v>
      </c>
      <c r="C580" s="22" t="s">
        <v>245</v>
      </c>
      <c r="D580" s="23" t="n">
        <v>29493</v>
      </c>
      <c r="E580" s="24" t="n">
        <v>28</v>
      </c>
      <c r="F580" s="24" t="n">
        <v>38</v>
      </c>
      <c r="G580" s="21" t="n">
        <f aca="false">SUM(E580:F580)</f>
        <v>66</v>
      </c>
      <c r="H580" s="24" t="n">
        <v>1.5</v>
      </c>
      <c r="I580" s="24"/>
      <c r="J580" s="24"/>
      <c r="K580" s="25" t="n">
        <f aca="false">IF(SUM(H580:J580)&gt;8.5,8.5,SUM(H580:J580))</f>
        <v>1.5</v>
      </c>
      <c r="L580" s="24" t="n">
        <v>4</v>
      </c>
      <c r="M580" s="24"/>
      <c r="N580" s="24"/>
      <c r="O580" s="24"/>
      <c r="P580" s="24" t="n">
        <v>2</v>
      </c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 t="n">
        <v>3</v>
      </c>
      <c r="AB580" s="24"/>
      <c r="AC580" s="26" t="n">
        <f aca="false">IF(SUM(L580:AB580)&gt;8.5,8.5,SUM(L580:AB580))</f>
        <v>8.5</v>
      </c>
      <c r="AD580" s="24" t="n">
        <v>0.36</v>
      </c>
      <c r="AE580" s="27" t="n">
        <f aca="false">K580+AC580+AD580</f>
        <v>10.36</v>
      </c>
      <c r="AF580" s="28" t="n">
        <f aca="false">SUM(AE580,G580)</f>
        <v>76.36</v>
      </c>
      <c r="AG580" s="29"/>
      <c r="AH580" s="29" t="s">
        <v>42</v>
      </c>
      <c r="AI580" s="29"/>
      <c r="AJ580" s="29"/>
    </row>
    <row r="581" customFormat="false" ht="12.6" hidden="false" customHeight="true" outlineLevel="0" collapsed="false">
      <c r="A581" s="21" t="n">
        <v>577</v>
      </c>
      <c r="B581" s="22" t="s">
        <v>655</v>
      </c>
      <c r="C581" s="22" t="s">
        <v>850</v>
      </c>
      <c r="D581" s="23" t="n">
        <v>28762</v>
      </c>
      <c r="E581" s="24" t="n">
        <v>28</v>
      </c>
      <c r="F581" s="24" t="n">
        <v>38</v>
      </c>
      <c r="G581" s="21" t="n">
        <f aca="false">SUM(E581:F581)</f>
        <v>66</v>
      </c>
      <c r="H581" s="24" t="n">
        <v>2</v>
      </c>
      <c r="I581" s="24" t="n">
        <v>5</v>
      </c>
      <c r="J581" s="24" t="n">
        <v>1.5</v>
      </c>
      <c r="K581" s="25" t="n">
        <f aca="false">IF(SUM(H581:J581)&gt;8.5,8.5,SUM(H581:J581))</f>
        <v>8.5</v>
      </c>
      <c r="L581" s="24"/>
      <c r="M581" s="24"/>
      <c r="N581" s="24"/>
      <c r="O581" s="24"/>
      <c r="P581" s="24"/>
      <c r="Q581" s="24"/>
      <c r="R581" s="24"/>
      <c r="S581" s="24"/>
      <c r="T581" s="24"/>
      <c r="U581" s="24" t="n">
        <v>1.5</v>
      </c>
      <c r="V581" s="24" t="n">
        <v>0.25</v>
      </c>
      <c r="W581" s="24"/>
      <c r="X581" s="24"/>
      <c r="Y581" s="24"/>
      <c r="Z581" s="24"/>
      <c r="AA581" s="24"/>
      <c r="AB581" s="24"/>
      <c r="AC581" s="26" t="n">
        <f aca="false">IF(SUM(L581:AB581)&gt;8.5,8.5,SUM(L581:AB581))</f>
        <v>1.75</v>
      </c>
      <c r="AD581" s="24"/>
      <c r="AE581" s="27" t="n">
        <f aca="false">K581+AC581+AD581</f>
        <v>10.25</v>
      </c>
      <c r="AF581" s="28" t="n">
        <f aca="false">SUM(AE581,G581)</f>
        <v>76.25</v>
      </c>
      <c r="AG581" s="29"/>
      <c r="AH581" s="29" t="s">
        <v>42</v>
      </c>
      <c r="AI581" s="29"/>
      <c r="AJ581" s="29" t="s">
        <v>43</v>
      </c>
    </row>
    <row r="582" customFormat="false" ht="12.6" hidden="false" customHeight="true" outlineLevel="0" collapsed="false">
      <c r="A582" s="21" t="n">
        <v>578</v>
      </c>
      <c r="B582" s="22" t="s">
        <v>851</v>
      </c>
      <c r="C582" s="22" t="s">
        <v>640</v>
      </c>
      <c r="D582" s="23" t="n">
        <v>24700</v>
      </c>
      <c r="E582" s="24" t="n">
        <v>28</v>
      </c>
      <c r="F582" s="24" t="n">
        <v>40</v>
      </c>
      <c r="G582" s="21" t="n">
        <f aca="false">SUM(E582:F582)</f>
        <v>68</v>
      </c>
      <c r="H582" s="24" t="n">
        <v>1.5</v>
      </c>
      <c r="I582" s="24" t="n">
        <v>2.5</v>
      </c>
      <c r="J582" s="24"/>
      <c r="K582" s="25" t="n">
        <f aca="false">IF(SUM(H582:J582)&gt;8.5,8.5,SUM(H582:J582))</f>
        <v>4</v>
      </c>
      <c r="L582" s="24" t="n">
        <v>2</v>
      </c>
      <c r="M582" s="24"/>
      <c r="N582" s="24"/>
      <c r="O582" s="24" t="n">
        <v>1</v>
      </c>
      <c r="P582" s="24"/>
      <c r="Q582" s="24"/>
      <c r="R582" s="24"/>
      <c r="S582" s="24" t="n">
        <v>1</v>
      </c>
      <c r="T582" s="24"/>
      <c r="U582" s="24"/>
      <c r="V582" s="24" t="n">
        <v>0.25</v>
      </c>
      <c r="W582" s="24"/>
      <c r="X582" s="24"/>
      <c r="Y582" s="24"/>
      <c r="Z582" s="24"/>
      <c r="AA582" s="24"/>
      <c r="AB582" s="24"/>
      <c r="AC582" s="26" t="n">
        <f aca="false">IF(SUM(L582:AB582)&gt;8.5,8.5,SUM(L582:AB582))</f>
        <v>4.25</v>
      </c>
      <c r="AD582" s="24"/>
      <c r="AE582" s="27" t="n">
        <f aca="false">K582+AC582+AD582</f>
        <v>8.25</v>
      </c>
      <c r="AF582" s="28" t="n">
        <f aca="false">SUM(AE582,G582)</f>
        <v>76.25</v>
      </c>
      <c r="AG582" s="29"/>
      <c r="AH582" s="29" t="s">
        <v>42</v>
      </c>
      <c r="AI582" s="29"/>
      <c r="AJ582" s="29"/>
    </row>
    <row r="583" customFormat="false" ht="12.6" hidden="false" customHeight="true" outlineLevel="0" collapsed="false">
      <c r="A583" s="21" t="n">
        <v>579</v>
      </c>
      <c r="B583" s="22" t="s">
        <v>478</v>
      </c>
      <c r="C583" s="22" t="s">
        <v>374</v>
      </c>
      <c r="D583" s="23" t="n">
        <v>31156</v>
      </c>
      <c r="E583" s="24" t="n">
        <v>30</v>
      </c>
      <c r="F583" s="24" t="n">
        <v>37</v>
      </c>
      <c r="G583" s="21" t="n">
        <f aca="false">SUM(E583:F583)</f>
        <v>67</v>
      </c>
      <c r="H583" s="24" t="n">
        <v>1.5</v>
      </c>
      <c r="I583" s="24" t="n">
        <v>3.75</v>
      </c>
      <c r="J583" s="24" t="n">
        <v>1.5</v>
      </c>
      <c r="K583" s="25" t="n">
        <f aca="false">IF(SUM(H583:J583)&gt;8.5,8.5,SUM(H583:J583))</f>
        <v>6.75</v>
      </c>
      <c r="L583" s="24"/>
      <c r="M583" s="24"/>
      <c r="N583" s="24"/>
      <c r="O583" s="24" t="n">
        <v>1</v>
      </c>
      <c r="P583" s="24"/>
      <c r="Q583" s="24"/>
      <c r="R583" s="24"/>
      <c r="S583" s="24"/>
      <c r="T583" s="24"/>
      <c r="U583" s="24" t="n">
        <v>1.5</v>
      </c>
      <c r="V583" s="24"/>
      <c r="W583" s="24"/>
      <c r="X583" s="24"/>
      <c r="Y583" s="24"/>
      <c r="Z583" s="24"/>
      <c r="AA583" s="24"/>
      <c r="AB583" s="24"/>
      <c r="AC583" s="26" t="n">
        <f aca="false">IF(SUM(L583:AB583)&gt;8.5,8.5,SUM(L583:AB583))</f>
        <v>2.5</v>
      </c>
      <c r="AD583" s="24"/>
      <c r="AE583" s="27" t="n">
        <f aca="false">K583+AC583+AD583</f>
        <v>9.25</v>
      </c>
      <c r="AF583" s="28" t="n">
        <f aca="false">SUM(AE583,G583)</f>
        <v>76.25</v>
      </c>
      <c r="AG583" s="29"/>
      <c r="AH583" s="29"/>
      <c r="AI583" s="29"/>
      <c r="AJ583" s="29" t="s">
        <v>43</v>
      </c>
    </row>
    <row r="584" customFormat="false" ht="12.6" hidden="false" customHeight="true" outlineLevel="0" collapsed="false">
      <c r="A584" s="21" t="n">
        <v>580</v>
      </c>
      <c r="B584" s="30" t="s">
        <v>852</v>
      </c>
      <c r="C584" s="30" t="s">
        <v>853</v>
      </c>
      <c r="D584" s="31" t="n">
        <v>27346</v>
      </c>
      <c r="E584" s="32" t="n">
        <v>28</v>
      </c>
      <c r="F584" s="32" t="n">
        <v>37</v>
      </c>
      <c r="G584" s="21" t="n">
        <f aca="false">SUM(E584:F584)</f>
        <v>65</v>
      </c>
      <c r="H584" s="24" t="n">
        <v>1.5</v>
      </c>
      <c r="I584" s="24" t="n">
        <v>2.5</v>
      </c>
      <c r="J584" s="24"/>
      <c r="K584" s="25" t="n">
        <f aca="false">IF(SUM(H584:J584)&gt;8.5,8.5,SUM(H584:J584))</f>
        <v>4</v>
      </c>
      <c r="L584" s="24" t="n">
        <v>2</v>
      </c>
      <c r="M584" s="24"/>
      <c r="N584" s="24"/>
      <c r="O584" s="24" t="n">
        <v>3</v>
      </c>
      <c r="P584" s="24" t="n">
        <v>2</v>
      </c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6" t="n">
        <f aca="false">IF(SUM(L584:AB584)&gt;8.5,8.5,SUM(L584:AB584))</f>
        <v>7</v>
      </c>
      <c r="AD584" s="24"/>
      <c r="AE584" s="27" t="n">
        <f aca="false">K584+AC584+AD584</f>
        <v>11</v>
      </c>
      <c r="AF584" s="28" t="n">
        <f aca="false">SUM(AE584,G584)</f>
        <v>76</v>
      </c>
      <c r="AG584" s="29"/>
      <c r="AH584" s="29" t="s">
        <v>42</v>
      </c>
      <c r="AI584" s="29"/>
      <c r="AJ584" s="29"/>
    </row>
    <row r="585" customFormat="false" ht="12.6" hidden="false" customHeight="true" outlineLevel="0" collapsed="false">
      <c r="A585" s="21" t="n">
        <v>581</v>
      </c>
      <c r="B585" s="22" t="s">
        <v>854</v>
      </c>
      <c r="C585" s="22" t="s">
        <v>576</v>
      </c>
      <c r="D585" s="23" t="n">
        <v>26199</v>
      </c>
      <c r="E585" s="24" t="n">
        <v>31</v>
      </c>
      <c r="F585" s="24" t="n">
        <v>40</v>
      </c>
      <c r="G585" s="21" t="n">
        <f aca="false">SUM(E585:F585)</f>
        <v>71</v>
      </c>
      <c r="H585" s="24" t="n">
        <v>1.5</v>
      </c>
      <c r="I585" s="24" t="n">
        <v>2.5</v>
      </c>
      <c r="J585" s="24"/>
      <c r="K585" s="25" t="n">
        <f aca="false">IF(SUM(H585:J585)&gt;8.5,8.5,SUM(H585:J585))</f>
        <v>4</v>
      </c>
      <c r="L585" s="24"/>
      <c r="M585" s="24" t="n">
        <v>1</v>
      </c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6" t="n">
        <f aca="false">IF(SUM(L585:AB585)&gt;8.5,8.5,SUM(L585:AB585))</f>
        <v>1</v>
      </c>
      <c r="AD585" s="24"/>
      <c r="AE585" s="27" t="n">
        <f aca="false">K585+AC585+AD585</f>
        <v>5</v>
      </c>
      <c r="AF585" s="28" t="n">
        <f aca="false">SUM(AE585,G585)</f>
        <v>76</v>
      </c>
      <c r="AG585" s="29"/>
      <c r="AH585" s="29" t="s">
        <v>42</v>
      </c>
      <c r="AI585" s="29"/>
      <c r="AJ585" s="29"/>
    </row>
    <row r="586" customFormat="false" ht="12.6" hidden="false" customHeight="true" outlineLevel="0" collapsed="false">
      <c r="A586" s="21" t="n">
        <v>582</v>
      </c>
      <c r="B586" s="22" t="s">
        <v>855</v>
      </c>
      <c r="C586" s="22" t="s">
        <v>87</v>
      </c>
      <c r="D586" s="23" t="n">
        <v>24849</v>
      </c>
      <c r="E586" s="24" t="n">
        <v>28</v>
      </c>
      <c r="F586" s="24" t="n">
        <v>36</v>
      </c>
      <c r="G586" s="21" t="n">
        <f aca="false">SUM(E586:F586)</f>
        <v>64</v>
      </c>
      <c r="H586" s="24" t="n">
        <v>2</v>
      </c>
      <c r="I586" s="24" t="n">
        <v>5</v>
      </c>
      <c r="J586" s="24" t="n">
        <v>1.5</v>
      </c>
      <c r="K586" s="25" t="n">
        <f aca="false">IF(SUM(H586:J586)&gt;8.5,8.5,SUM(H586:J586))</f>
        <v>8.5</v>
      </c>
      <c r="L586" s="24"/>
      <c r="M586" s="24"/>
      <c r="N586" s="24"/>
      <c r="O586" s="24" t="n">
        <v>2</v>
      </c>
      <c r="P586" s="24"/>
      <c r="Q586" s="24"/>
      <c r="R586" s="24"/>
      <c r="S586" s="24"/>
      <c r="T586" s="24"/>
      <c r="U586" s="24" t="n">
        <v>1.5</v>
      </c>
      <c r="V586" s="24"/>
      <c r="W586" s="24"/>
      <c r="X586" s="24"/>
      <c r="Y586" s="24"/>
      <c r="Z586" s="24"/>
      <c r="AA586" s="24"/>
      <c r="AB586" s="24"/>
      <c r="AC586" s="26" t="n">
        <f aca="false">IF(SUM(L586:AB586)&gt;8.5,8.5,SUM(L586:AB586))</f>
        <v>3.5</v>
      </c>
      <c r="AD586" s="24"/>
      <c r="AE586" s="27" t="n">
        <f aca="false">K586+AC586+AD586</f>
        <v>12</v>
      </c>
      <c r="AF586" s="28" t="n">
        <f aca="false">SUM(AE586,G586)</f>
        <v>76</v>
      </c>
      <c r="AG586" s="29"/>
      <c r="AH586" s="29" t="s">
        <v>42</v>
      </c>
      <c r="AI586" s="29"/>
      <c r="AJ586" s="29" t="s">
        <v>43</v>
      </c>
    </row>
    <row r="587" customFormat="false" ht="12.6" hidden="false" customHeight="true" outlineLevel="0" collapsed="false">
      <c r="A587" s="21" t="n">
        <v>583</v>
      </c>
      <c r="B587" s="22" t="s">
        <v>856</v>
      </c>
      <c r="C587" s="22" t="s">
        <v>857</v>
      </c>
      <c r="D587" s="23" t="n">
        <v>26451</v>
      </c>
      <c r="E587" s="24" t="n">
        <v>28</v>
      </c>
      <c r="F587" s="24" t="n">
        <v>40</v>
      </c>
      <c r="G587" s="21" t="n">
        <f aca="false">SUM(E587:F587)</f>
        <v>68</v>
      </c>
      <c r="H587" s="24" t="n">
        <v>1.5</v>
      </c>
      <c r="I587" s="24" t="n">
        <v>2.5</v>
      </c>
      <c r="J587" s="24"/>
      <c r="K587" s="25" t="n">
        <f aca="false">IF(SUM(H587:J587)&gt;8.5,8.5,SUM(H587:J587))</f>
        <v>4</v>
      </c>
      <c r="L587" s="24" t="n">
        <v>2</v>
      </c>
      <c r="M587" s="24"/>
      <c r="N587" s="24"/>
      <c r="O587" s="24"/>
      <c r="P587" s="24" t="n">
        <v>2</v>
      </c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6" t="n">
        <f aca="false">IF(SUM(L587:AB587)&gt;8.5,8.5,SUM(L587:AB587))</f>
        <v>4</v>
      </c>
      <c r="AD587" s="24"/>
      <c r="AE587" s="27" t="n">
        <f aca="false">K587+AC587+AD587</f>
        <v>8</v>
      </c>
      <c r="AF587" s="28" t="n">
        <f aca="false">SUM(AE587,G587)</f>
        <v>76</v>
      </c>
      <c r="AG587" s="29"/>
      <c r="AH587" s="29" t="s">
        <v>42</v>
      </c>
      <c r="AI587" s="29"/>
      <c r="AJ587" s="29"/>
    </row>
    <row r="588" customFormat="false" ht="12.6" hidden="false" customHeight="true" outlineLevel="0" collapsed="false">
      <c r="A588" s="21" t="n">
        <v>584</v>
      </c>
      <c r="B588" s="22" t="s">
        <v>150</v>
      </c>
      <c r="C588" s="22" t="s">
        <v>53</v>
      </c>
      <c r="D588" s="23" t="n">
        <v>25115</v>
      </c>
      <c r="E588" s="24" t="n">
        <v>28</v>
      </c>
      <c r="F588" s="24" t="n">
        <v>40</v>
      </c>
      <c r="G588" s="21" t="n">
        <f aca="false">SUM(E588:F588)</f>
        <v>68</v>
      </c>
      <c r="H588" s="24" t="n">
        <v>1.5</v>
      </c>
      <c r="I588" s="24" t="n">
        <v>2.5</v>
      </c>
      <c r="J588" s="24"/>
      <c r="K588" s="25" t="n">
        <f aca="false">IF(SUM(H588:J588)&gt;8.5,8.5,SUM(H588:J588))</f>
        <v>4</v>
      </c>
      <c r="L588" s="24" t="n">
        <v>2</v>
      </c>
      <c r="M588" s="24"/>
      <c r="N588" s="24"/>
      <c r="O588" s="24"/>
      <c r="P588" s="24" t="n">
        <v>2</v>
      </c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6" t="n">
        <f aca="false">IF(SUM(L588:AB588)&gt;8.5,8.5,SUM(L588:AB588))</f>
        <v>4</v>
      </c>
      <c r="AD588" s="24"/>
      <c r="AE588" s="27" t="n">
        <f aca="false">K588+AC588+AD588</f>
        <v>8</v>
      </c>
      <c r="AF588" s="28" t="n">
        <f aca="false">SUM(AE588,G588)</f>
        <v>76</v>
      </c>
      <c r="AG588" s="29"/>
      <c r="AH588" s="29" t="s">
        <v>42</v>
      </c>
      <c r="AI588" s="29"/>
      <c r="AJ588" s="29"/>
    </row>
    <row r="589" customFormat="false" ht="12.6" hidden="false" customHeight="true" outlineLevel="0" collapsed="false">
      <c r="A589" s="21" t="n">
        <v>585</v>
      </c>
      <c r="B589" s="22" t="s">
        <v>858</v>
      </c>
      <c r="C589" s="22" t="s">
        <v>818</v>
      </c>
      <c r="D589" s="23" t="n">
        <v>22905</v>
      </c>
      <c r="E589" s="24" t="n">
        <v>30</v>
      </c>
      <c r="F589" s="24" t="n">
        <v>38</v>
      </c>
      <c r="G589" s="21" t="n">
        <f aca="false">SUM(E589:F589)</f>
        <v>68</v>
      </c>
      <c r="H589" s="24" t="n">
        <v>1.5</v>
      </c>
      <c r="I589" s="24" t="n">
        <v>2.5</v>
      </c>
      <c r="J589" s="24"/>
      <c r="K589" s="25" t="n">
        <f aca="false">IF(SUM(H589:J589)&gt;8.5,8.5,SUM(H589:J589))</f>
        <v>4</v>
      </c>
      <c r="L589" s="24" t="n">
        <v>4</v>
      </c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6" t="n">
        <f aca="false">IF(SUM(L589:AB589)&gt;8.5,8.5,SUM(L589:AB589))</f>
        <v>4</v>
      </c>
      <c r="AD589" s="24"/>
      <c r="AE589" s="27" t="n">
        <f aca="false">K589+AC589+AD589</f>
        <v>8</v>
      </c>
      <c r="AF589" s="28" t="n">
        <f aca="false">SUM(AE589,G589)</f>
        <v>76</v>
      </c>
      <c r="AG589" s="29" t="s">
        <v>222</v>
      </c>
      <c r="AH589" s="29" t="s">
        <v>42</v>
      </c>
      <c r="AI589" s="29"/>
      <c r="AJ589" s="29"/>
    </row>
    <row r="590" customFormat="false" ht="12.6" hidden="false" customHeight="true" outlineLevel="0" collapsed="false">
      <c r="A590" s="21" t="n">
        <v>586</v>
      </c>
      <c r="B590" s="30" t="s">
        <v>859</v>
      </c>
      <c r="C590" s="30" t="s">
        <v>57</v>
      </c>
      <c r="D590" s="31" t="n">
        <v>29596</v>
      </c>
      <c r="E590" s="32" t="n">
        <v>30</v>
      </c>
      <c r="F590" s="32" t="n">
        <v>40</v>
      </c>
      <c r="G590" s="21" t="n">
        <f aca="false">SUM(E590:F590)</f>
        <v>70</v>
      </c>
      <c r="H590" s="24" t="n">
        <v>2</v>
      </c>
      <c r="I590" s="24"/>
      <c r="J590" s="24"/>
      <c r="K590" s="25" t="n">
        <f aca="false">IF(SUM(H590:J590)&gt;8.5,8.5,SUM(H590:J590))</f>
        <v>2</v>
      </c>
      <c r="L590" s="24" t="n">
        <v>4</v>
      </c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6" t="n">
        <f aca="false">IF(SUM(L590:AB590)&gt;8.5,8.5,SUM(L590:AB590))</f>
        <v>4</v>
      </c>
      <c r="AD590" s="24"/>
      <c r="AE590" s="27" t="n">
        <f aca="false">K590+AC590+AD590</f>
        <v>6</v>
      </c>
      <c r="AF590" s="28" t="n">
        <f aca="false">SUM(AE590,G590)</f>
        <v>76</v>
      </c>
      <c r="AG590" s="29"/>
      <c r="AH590" s="29" t="s">
        <v>42</v>
      </c>
      <c r="AI590" s="29" t="s">
        <v>62</v>
      </c>
      <c r="AJ590" s="29"/>
    </row>
    <row r="591" customFormat="false" ht="12.6" hidden="false" customHeight="true" outlineLevel="0" collapsed="false">
      <c r="A591" s="21" t="n">
        <v>587</v>
      </c>
      <c r="B591" s="22" t="s">
        <v>860</v>
      </c>
      <c r="C591" s="22" t="s">
        <v>861</v>
      </c>
      <c r="D591" s="23" t="n">
        <v>27917</v>
      </c>
      <c r="E591" s="24" t="n">
        <v>28</v>
      </c>
      <c r="F591" s="24" t="n">
        <v>40</v>
      </c>
      <c r="G591" s="21" t="n">
        <f aca="false">SUM(E591:F591)</f>
        <v>68</v>
      </c>
      <c r="H591" s="24" t="n">
        <v>1.5</v>
      </c>
      <c r="I591" s="24" t="n">
        <v>2.5</v>
      </c>
      <c r="J591" s="24"/>
      <c r="K591" s="25" t="n">
        <f aca="false">IF(SUM(H591:J591)&gt;8.5,8.5,SUM(H591:J591))</f>
        <v>4</v>
      </c>
      <c r="L591" s="24" t="n">
        <v>2</v>
      </c>
      <c r="M591" s="24"/>
      <c r="N591" s="24"/>
      <c r="O591" s="24"/>
      <c r="P591" s="24" t="n">
        <v>2</v>
      </c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6" t="n">
        <f aca="false">IF(SUM(L591:AB591)&gt;8.5,8.5,SUM(L591:AB591))</f>
        <v>4</v>
      </c>
      <c r="AD591" s="24"/>
      <c r="AE591" s="27" t="n">
        <f aca="false">K591+AC591+AD591</f>
        <v>8</v>
      </c>
      <c r="AF591" s="28" t="n">
        <f aca="false">SUM(AE591,G591)</f>
        <v>76</v>
      </c>
      <c r="AG591" s="29"/>
      <c r="AH591" s="29" t="s">
        <v>42</v>
      </c>
      <c r="AI591" s="29"/>
      <c r="AJ591" s="29"/>
    </row>
    <row r="592" customFormat="false" ht="12.6" hidden="false" customHeight="true" outlineLevel="0" collapsed="false">
      <c r="A592" s="21" t="n">
        <v>588</v>
      </c>
      <c r="B592" s="22" t="s">
        <v>862</v>
      </c>
      <c r="C592" s="22" t="s">
        <v>53</v>
      </c>
      <c r="D592" s="23" t="n">
        <v>27855</v>
      </c>
      <c r="E592" s="24" t="n">
        <v>28</v>
      </c>
      <c r="F592" s="24" t="n">
        <v>40</v>
      </c>
      <c r="G592" s="21" t="n">
        <f aca="false">SUM(E592:F592)</f>
        <v>68</v>
      </c>
      <c r="H592" s="24" t="n">
        <v>1.5</v>
      </c>
      <c r="I592" s="24" t="n">
        <v>2.5</v>
      </c>
      <c r="J592" s="24"/>
      <c r="K592" s="25" t="n">
        <f aca="false">IF(SUM(H592:J592)&gt;8.5,8.5,SUM(H592:J592))</f>
        <v>4</v>
      </c>
      <c r="L592" s="24" t="n">
        <v>2</v>
      </c>
      <c r="M592" s="24"/>
      <c r="N592" s="24"/>
      <c r="O592" s="24"/>
      <c r="P592" s="24" t="n">
        <v>2</v>
      </c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6" t="n">
        <f aca="false">IF(SUM(L592:AB592)&gt;8.5,8.5,SUM(L592:AB592))</f>
        <v>4</v>
      </c>
      <c r="AD592" s="24"/>
      <c r="AE592" s="27" t="n">
        <f aca="false">K592+AC592+AD592</f>
        <v>8</v>
      </c>
      <c r="AF592" s="28" t="n">
        <f aca="false">SUM(AE592,G592)</f>
        <v>76</v>
      </c>
      <c r="AG592" s="29"/>
      <c r="AH592" s="29" t="s">
        <v>42</v>
      </c>
      <c r="AI592" s="29"/>
      <c r="AJ592" s="29"/>
    </row>
    <row r="593" customFormat="false" ht="12.6" hidden="false" customHeight="true" outlineLevel="0" collapsed="false">
      <c r="A593" s="21" t="n">
        <v>589</v>
      </c>
      <c r="B593" s="22" t="s">
        <v>863</v>
      </c>
      <c r="C593" s="22" t="s">
        <v>864</v>
      </c>
      <c r="D593" s="23" t="n">
        <v>26957</v>
      </c>
      <c r="E593" s="24" t="n">
        <v>30</v>
      </c>
      <c r="F593" s="24" t="n">
        <v>40</v>
      </c>
      <c r="G593" s="21" t="n">
        <f aca="false">SUM(E593:F593)</f>
        <v>70</v>
      </c>
      <c r="H593" s="24" t="n">
        <v>1.5</v>
      </c>
      <c r="I593" s="24" t="n">
        <v>2.5</v>
      </c>
      <c r="J593" s="24"/>
      <c r="K593" s="25" t="n">
        <f aca="false">IF(SUM(H593:J593)&gt;8.5,8.5,SUM(H593:J593))</f>
        <v>4</v>
      </c>
      <c r="L593" s="24" t="n">
        <v>2</v>
      </c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6" t="n">
        <f aca="false">IF(SUM(L593:AB593)&gt;8.5,8.5,SUM(L593:AB593))</f>
        <v>2</v>
      </c>
      <c r="AD593" s="24"/>
      <c r="AE593" s="27" t="n">
        <f aca="false">K593+AC593+AD593</f>
        <v>6</v>
      </c>
      <c r="AF593" s="28" t="n">
        <f aca="false">SUM(AE593,G593)</f>
        <v>76</v>
      </c>
      <c r="AG593" s="29"/>
      <c r="AH593" s="29" t="s">
        <v>42</v>
      </c>
      <c r="AI593" s="29"/>
      <c r="AJ593" s="29"/>
    </row>
    <row r="594" customFormat="false" ht="12.6" hidden="false" customHeight="true" outlineLevel="0" collapsed="false">
      <c r="A594" s="21" t="n">
        <v>590</v>
      </c>
      <c r="B594" s="22" t="s">
        <v>865</v>
      </c>
      <c r="C594" s="22" t="s">
        <v>866</v>
      </c>
      <c r="D594" s="23" t="n">
        <v>26684</v>
      </c>
      <c r="E594" s="24" t="n">
        <v>28</v>
      </c>
      <c r="F594" s="24" t="n">
        <v>38</v>
      </c>
      <c r="G594" s="21" t="n">
        <f aca="false">SUM(E594:F594)</f>
        <v>66</v>
      </c>
      <c r="H594" s="24" t="n">
        <v>1.5</v>
      </c>
      <c r="I594" s="24" t="n">
        <v>2.5</v>
      </c>
      <c r="J594" s="24"/>
      <c r="K594" s="25" t="n">
        <f aca="false">IF(SUM(H594:J594)&gt;8.5,8.5,SUM(H594:J594))</f>
        <v>4</v>
      </c>
      <c r="L594" s="24" t="n">
        <v>2</v>
      </c>
      <c r="M594" s="24"/>
      <c r="N594" s="24"/>
      <c r="O594" s="24"/>
      <c r="P594" s="24" t="n">
        <v>2</v>
      </c>
      <c r="Q594" s="24" t="n">
        <v>2</v>
      </c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6" t="n">
        <f aca="false">IF(SUM(L594:AB594)&gt;8.5,8.5,SUM(L594:AB594))</f>
        <v>6</v>
      </c>
      <c r="AD594" s="24"/>
      <c r="AE594" s="27" t="n">
        <f aca="false">K594+AC594+AD594</f>
        <v>10</v>
      </c>
      <c r="AF594" s="28" t="n">
        <f aca="false">SUM(AE594,G594)</f>
        <v>76</v>
      </c>
      <c r="AG594" s="29"/>
      <c r="AH594" s="29" t="s">
        <v>42</v>
      </c>
      <c r="AI594" s="29"/>
      <c r="AJ594" s="29"/>
    </row>
    <row r="595" customFormat="false" ht="12.6" hidden="false" customHeight="true" outlineLevel="0" collapsed="false">
      <c r="A595" s="21" t="n">
        <v>591</v>
      </c>
      <c r="B595" s="30" t="s">
        <v>867</v>
      </c>
      <c r="C595" s="30" t="s">
        <v>868</v>
      </c>
      <c r="D595" s="31" t="n">
        <v>23997</v>
      </c>
      <c r="E595" s="32" t="n">
        <v>31</v>
      </c>
      <c r="F595" s="32" t="n">
        <v>37</v>
      </c>
      <c r="G595" s="21" t="n">
        <f aca="false">SUM(E595:F595)</f>
        <v>68</v>
      </c>
      <c r="H595" s="24" t="n">
        <v>1.5</v>
      </c>
      <c r="I595" s="24" t="n">
        <v>2.5</v>
      </c>
      <c r="J595" s="24"/>
      <c r="K595" s="25" t="n">
        <f aca="false">IF(SUM(H595:J595)&gt;8.5,8.5,SUM(H595:J595))</f>
        <v>4</v>
      </c>
      <c r="L595" s="24"/>
      <c r="M595" s="24"/>
      <c r="N595" s="24"/>
      <c r="O595" s="24"/>
      <c r="P595" s="24" t="n">
        <v>2</v>
      </c>
      <c r="Q595" s="24" t="n">
        <v>2</v>
      </c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6" t="n">
        <f aca="false">IF(SUM(L595:AB595)&gt;8.5,8.5,SUM(L595:AB595))</f>
        <v>4</v>
      </c>
      <c r="AD595" s="24"/>
      <c r="AE595" s="27" t="n">
        <f aca="false">K595+AC595+AD595</f>
        <v>8</v>
      </c>
      <c r="AF595" s="28" t="n">
        <f aca="false">SUM(AE595,G595)</f>
        <v>76</v>
      </c>
      <c r="AG595" s="29"/>
      <c r="AH595" s="29" t="s">
        <v>42</v>
      </c>
      <c r="AI595" s="29"/>
      <c r="AJ595" s="29"/>
    </row>
    <row r="596" customFormat="false" ht="12.6" hidden="false" customHeight="true" outlineLevel="0" collapsed="false">
      <c r="A596" s="21" t="n">
        <v>592</v>
      </c>
      <c r="B596" s="22" t="s">
        <v>52</v>
      </c>
      <c r="C596" s="22" t="s">
        <v>360</v>
      </c>
      <c r="D596" s="23" t="n">
        <v>27693</v>
      </c>
      <c r="E596" s="24" t="n">
        <v>31</v>
      </c>
      <c r="F596" s="24" t="n">
        <v>35</v>
      </c>
      <c r="G596" s="21" t="n">
        <f aca="false">SUM(E596:F596)</f>
        <v>66</v>
      </c>
      <c r="H596" s="24" t="n">
        <v>1.5</v>
      </c>
      <c r="I596" s="24"/>
      <c r="J596" s="24"/>
      <c r="K596" s="25" t="n">
        <f aca="false">IF(SUM(H596:J596)&gt;8.5,8.5,SUM(H596:J596))</f>
        <v>1.5</v>
      </c>
      <c r="L596" s="24"/>
      <c r="M596" s="24"/>
      <c r="N596" s="24"/>
      <c r="O596" s="24" t="n">
        <v>2</v>
      </c>
      <c r="P596" s="24" t="n">
        <v>4</v>
      </c>
      <c r="Q596" s="24"/>
      <c r="R596" s="24"/>
      <c r="S596" s="24"/>
      <c r="T596" s="24"/>
      <c r="U596" s="24" t="n">
        <v>3</v>
      </c>
      <c r="V596" s="24"/>
      <c r="W596" s="24"/>
      <c r="X596" s="24"/>
      <c r="Y596" s="24"/>
      <c r="Z596" s="24"/>
      <c r="AA596" s="24"/>
      <c r="AB596" s="24"/>
      <c r="AC596" s="26" t="n">
        <f aca="false">IF(SUM(L596:AB596)&gt;8.5,8.5,SUM(L596:AB596))</f>
        <v>8.5</v>
      </c>
      <c r="AD596" s="24"/>
      <c r="AE596" s="27" t="n">
        <f aca="false">K596+AC596+AD596</f>
        <v>10</v>
      </c>
      <c r="AF596" s="28" t="n">
        <f aca="false">SUM(AE596,G596)</f>
        <v>76</v>
      </c>
      <c r="AG596" s="29"/>
      <c r="AH596" s="29" t="s">
        <v>42</v>
      </c>
      <c r="AI596" s="29"/>
      <c r="AJ596" s="29"/>
    </row>
    <row r="597" customFormat="false" ht="12.6" hidden="false" customHeight="true" outlineLevel="0" collapsed="false">
      <c r="A597" s="21" t="n">
        <v>593</v>
      </c>
      <c r="B597" s="22" t="s">
        <v>869</v>
      </c>
      <c r="C597" s="22" t="s">
        <v>870</v>
      </c>
      <c r="D597" s="23" t="n">
        <v>27633</v>
      </c>
      <c r="E597" s="24" t="n">
        <v>28</v>
      </c>
      <c r="F597" s="24" t="n">
        <v>40</v>
      </c>
      <c r="G597" s="21" t="n">
        <f aca="false">SUM(E597:F597)</f>
        <v>68</v>
      </c>
      <c r="H597" s="24" t="n">
        <v>1.5</v>
      </c>
      <c r="I597" s="24" t="n">
        <v>2.5</v>
      </c>
      <c r="J597" s="24"/>
      <c r="K597" s="25" t="n">
        <f aca="false">IF(SUM(H597:J597)&gt;8.5,8.5,SUM(H597:J597))</f>
        <v>4</v>
      </c>
      <c r="L597" s="24" t="n">
        <v>4</v>
      </c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6" t="n">
        <f aca="false">IF(SUM(L597:AB597)&gt;8.5,8.5,SUM(L597:AB597))</f>
        <v>4</v>
      </c>
      <c r="AD597" s="24"/>
      <c r="AE597" s="27" t="n">
        <f aca="false">K597+AC597+AD597</f>
        <v>8</v>
      </c>
      <c r="AF597" s="28" t="n">
        <f aca="false">SUM(AE597,G597)</f>
        <v>76</v>
      </c>
      <c r="AG597" s="29"/>
      <c r="AH597" s="29" t="s">
        <v>42</v>
      </c>
      <c r="AI597" s="29"/>
      <c r="AJ597" s="29"/>
    </row>
    <row r="598" customFormat="false" ht="12.6" hidden="false" customHeight="true" outlineLevel="0" collapsed="false">
      <c r="A598" s="21" t="n">
        <v>594</v>
      </c>
      <c r="B598" s="22" t="s">
        <v>871</v>
      </c>
      <c r="C598" s="22" t="s">
        <v>872</v>
      </c>
      <c r="D598" s="23" t="n">
        <v>27294</v>
      </c>
      <c r="E598" s="24" t="n">
        <v>28</v>
      </c>
      <c r="F598" s="24" t="n">
        <v>40</v>
      </c>
      <c r="G598" s="21" t="n">
        <f aca="false">SUM(E598:F598)</f>
        <v>68</v>
      </c>
      <c r="H598" s="24" t="n">
        <v>1.5</v>
      </c>
      <c r="I598" s="24" t="n">
        <v>2.5</v>
      </c>
      <c r="J598" s="24"/>
      <c r="K598" s="25" t="n">
        <f aca="false">IF(SUM(H598:J598)&gt;8.5,8.5,SUM(H598:J598))</f>
        <v>4</v>
      </c>
      <c r="L598" s="24" t="n">
        <v>2</v>
      </c>
      <c r="M598" s="24"/>
      <c r="N598" s="24"/>
      <c r="O598" s="24" t="n">
        <v>2</v>
      </c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6" t="n">
        <f aca="false">IF(SUM(L598:AB598)&gt;8.5,8.5,SUM(L598:AB598))</f>
        <v>4</v>
      </c>
      <c r="AD598" s="24"/>
      <c r="AE598" s="27" t="n">
        <f aca="false">K598+AC598+AD598</f>
        <v>8</v>
      </c>
      <c r="AF598" s="28" t="n">
        <f aca="false">SUM(AE598,G598)</f>
        <v>76</v>
      </c>
      <c r="AG598" s="29"/>
      <c r="AH598" s="29" t="s">
        <v>42</v>
      </c>
      <c r="AI598" s="29"/>
      <c r="AJ598" s="29"/>
    </row>
    <row r="599" customFormat="false" ht="12.6" hidden="false" customHeight="true" outlineLevel="0" collapsed="false">
      <c r="A599" s="21" t="n">
        <v>595</v>
      </c>
      <c r="B599" s="22" t="s">
        <v>873</v>
      </c>
      <c r="C599" s="22" t="s">
        <v>257</v>
      </c>
      <c r="D599" s="23" t="n">
        <v>26718</v>
      </c>
      <c r="E599" s="24" t="n">
        <v>28</v>
      </c>
      <c r="F599" s="24" t="n">
        <v>40</v>
      </c>
      <c r="G599" s="21" t="n">
        <f aca="false">SUM(E599:F599)</f>
        <v>68</v>
      </c>
      <c r="H599" s="24" t="n">
        <v>1.5</v>
      </c>
      <c r="I599" s="24" t="n">
        <v>2.5</v>
      </c>
      <c r="J599" s="24"/>
      <c r="K599" s="25" t="n">
        <f aca="false">IF(SUM(H599:J599)&gt;8.5,8.5,SUM(H599:J599))</f>
        <v>4</v>
      </c>
      <c r="L599" s="24" t="n">
        <v>2</v>
      </c>
      <c r="M599" s="24"/>
      <c r="N599" s="24"/>
      <c r="O599" s="24"/>
      <c r="P599" s="24" t="n">
        <v>2</v>
      </c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6" t="n">
        <f aca="false">IF(SUM(L599:AB599)&gt;8.5,8.5,SUM(L599:AB599))</f>
        <v>4</v>
      </c>
      <c r="AD599" s="24"/>
      <c r="AE599" s="27" t="n">
        <f aca="false">K599+AC599+AD599</f>
        <v>8</v>
      </c>
      <c r="AF599" s="28" t="n">
        <f aca="false">SUM(AE599,G599)</f>
        <v>76</v>
      </c>
      <c r="AG599" s="29"/>
      <c r="AH599" s="29" t="s">
        <v>42</v>
      </c>
      <c r="AI599" s="29"/>
      <c r="AJ599" s="29"/>
    </row>
    <row r="600" customFormat="false" ht="12.6" hidden="false" customHeight="true" outlineLevel="0" collapsed="false">
      <c r="A600" s="21" t="n">
        <v>596</v>
      </c>
      <c r="B600" s="22" t="s">
        <v>874</v>
      </c>
      <c r="C600" s="22" t="s">
        <v>875</v>
      </c>
      <c r="D600" s="23" t="n">
        <v>26310</v>
      </c>
      <c r="E600" s="24" t="n">
        <v>30</v>
      </c>
      <c r="F600" s="24" t="n">
        <v>37</v>
      </c>
      <c r="G600" s="21" t="n">
        <f aca="false">SUM(E600:F600)</f>
        <v>67</v>
      </c>
      <c r="H600" s="24" t="n">
        <v>1.5</v>
      </c>
      <c r="I600" s="24" t="n">
        <v>2.5</v>
      </c>
      <c r="J600" s="24"/>
      <c r="K600" s="25" t="n">
        <f aca="false">IF(SUM(H600:J600)&gt;8.5,8.5,SUM(H600:J600))</f>
        <v>4</v>
      </c>
      <c r="L600" s="24" t="n">
        <v>2</v>
      </c>
      <c r="M600" s="24"/>
      <c r="N600" s="24"/>
      <c r="O600" s="24" t="n">
        <v>2</v>
      </c>
      <c r="P600" s="24"/>
      <c r="Q600" s="24"/>
      <c r="R600" s="24"/>
      <c r="S600" s="24"/>
      <c r="T600" s="24" t="n">
        <v>1</v>
      </c>
      <c r="U600" s="24"/>
      <c r="V600" s="24"/>
      <c r="W600" s="24"/>
      <c r="X600" s="24"/>
      <c r="Y600" s="24"/>
      <c r="Z600" s="24"/>
      <c r="AA600" s="24"/>
      <c r="AB600" s="24"/>
      <c r="AC600" s="26" t="n">
        <f aca="false">IF(SUM(L600:AB600)&gt;8.5,8.5,SUM(L600:AB600))</f>
        <v>5</v>
      </c>
      <c r="AD600" s="24"/>
      <c r="AE600" s="27" t="n">
        <f aca="false">K600+AC600+AD600</f>
        <v>9</v>
      </c>
      <c r="AF600" s="28" t="n">
        <f aca="false">SUM(AE600,G600)</f>
        <v>76</v>
      </c>
      <c r="AG600" s="29"/>
      <c r="AH600" s="29" t="s">
        <v>42</v>
      </c>
      <c r="AI600" s="29"/>
      <c r="AJ600" s="29"/>
    </row>
    <row r="601" customFormat="false" ht="12.6" hidden="false" customHeight="true" outlineLevel="0" collapsed="false">
      <c r="A601" s="21" t="n">
        <v>597</v>
      </c>
      <c r="B601" s="22" t="s">
        <v>876</v>
      </c>
      <c r="C601" s="22" t="s">
        <v>57</v>
      </c>
      <c r="D601" s="23" t="n">
        <v>23177</v>
      </c>
      <c r="E601" s="24" t="n">
        <v>30</v>
      </c>
      <c r="F601" s="24" t="n">
        <v>38</v>
      </c>
      <c r="G601" s="21" t="n">
        <f aca="false">SUM(E601:F601)</f>
        <v>68</v>
      </c>
      <c r="H601" s="24" t="n">
        <v>1.5</v>
      </c>
      <c r="I601" s="24" t="n">
        <v>2.5</v>
      </c>
      <c r="J601" s="24"/>
      <c r="K601" s="25" t="n">
        <f aca="false">IF(SUM(H601:J601)&gt;8.5,8.5,SUM(H601:J601))</f>
        <v>4</v>
      </c>
      <c r="L601" s="24" t="n">
        <v>4</v>
      </c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6" t="n">
        <f aca="false">IF(SUM(L601:AB601)&gt;8.5,8.5,SUM(L601:AB601))</f>
        <v>4</v>
      </c>
      <c r="AD601" s="24"/>
      <c r="AE601" s="27" t="n">
        <f aca="false">K601+AC601+AD601</f>
        <v>8</v>
      </c>
      <c r="AF601" s="28" t="n">
        <f aca="false">SUM(AE601,G601)</f>
        <v>76</v>
      </c>
      <c r="AG601" s="29"/>
      <c r="AH601" s="29" t="s">
        <v>42</v>
      </c>
      <c r="AI601" s="29"/>
      <c r="AJ601" s="29"/>
    </row>
    <row r="602" customFormat="false" ht="12.6" hidden="false" customHeight="true" outlineLevel="0" collapsed="false">
      <c r="A602" s="21" t="n">
        <v>598</v>
      </c>
      <c r="B602" s="22" t="s">
        <v>877</v>
      </c>
      <c r="C602" s="22" t="s">
        <v>878</v>
      </c>
      <c r="D602" s="23" t="n">
        <v>21049</v>
      </c>
      <c r="E602" s="24" t="n">
        <v>28</v>
      </c>
      <c r="F602" s="24" t="n">
        <v>40</v>
      </c>
      <c r="G602" s="21" t="n">
        <f aca="false">SUM(E602:F602)</f>
        <v>68</v>
      </c>
      <c r="H602" s="24" t="n">
        <v>1.5</v>
      </c>
      <c r="I602" s="24" t="n">
        <v>2.5</v>
      </c>
      <c r="J602" s="24"/>
      <c r="K602" s="25" t="n">
        <f aca="false">IF(SUM(H602:J602)&gt;8.5,8.5,SUM(H602:J602))</f>
        <v>4</v>
      </c>
      <c r="L602" s="24" t="n">
        <v>2</v>
      </c>
      <c r="M602" s="24"/>
      <c r="N602" s="24"/>
      <c r="O602" s="24"/>
      <c r="P602" s="24" t="n">
        <v>2</v>
      </c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6" t="n">
        <f aca="false">IF(SUM(L602:AB602)&gt;8.5,8.5,SUM(L602:AB602))</f>
        <v>4</v>
      </c>
      <c r="AD602" s="24"/>
      <c r="AE602" s="27" t="n">
        <f aca="false">K602+AC602+AD602</f>
        <v>8</v>
      </c>
      <c r="AF602" s="28" t="n">
        <f aca="false">SUM(AE602,G602)</f>
        <v>76</v>
      </c>
      <c r="AG602" s="29"/>
      <c r="AH602" s="29" t="s">
        <v>42</v>
      </c>
      <c r="AI602" s="29"/>
      <c r="AJ602" s="29"/>
    </row>
    <row r="603" customFormat="false" ht="12.6" hidden="false" customHeight="true" outlineLevel="0" collapsed="false">
      <c r="A603" s="21" t="n">
        <v>599</v>
      </c>
      <c r="B603" s="22" t="s">
        <v>879</v>
      </c>
      <c r="C603" s="22" t="s">
        <v>880</v>
      </c>
      <c r="D603" s="23" t="n">
        <v>25686</v>
      </c>
      <c r="E603" s="24" t="n">
        <v>28</v>
      </c>
      <c r="F603" s="24" t="n">
        <v>40</v>
      </c>
      <c r="G603" s="21" t="n">
        <f aca="false">SUM(E603:F603)</f>
        <v>68</v>
      </c>
      <c r="H603" s="24" t="n">
        <v>1.5</v>
      </c>
      <c r="I603" s="24" t="n">
        <v>2.5</v>
      </c>
      <c r="J603" s="24"/>
      <c r="K603" s="25" t="n">
        <f aca="false">IF(SUM(H603:J603)&gt;8.5,8.5,SUM(H603:J603))</f>
        <v>4</v>
      </c>
      <c r="L603" s="24"/>
      <c r="M603" s="24"/>
      <c r="N603" s="24"/>
      <c r="O603" s="24"/>
      <c r="P603" s="24" t="n">
        <v>2</v>
      </c>
      <c r="Q603" s="24" t="n">
        <v>2</v>
      </c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6" t="n">
        <f aca="false">IF(SUM(L603:AB603)&gt;8.5,8.5,SUM(L603:AB603))</f>
        <v>4</v>
      </c>
      <c r="AD603" s="24"/>
      <c r="AE603" s="27" t="n">
        <f aca="false">K603+AC603+AD603</f>
        <v>8</v>
      </c>
      <c r="AF603" s="28" t="n">
        <f aca="false">SUM(AE603,G603)</f>
        <v>76</v>
      </c>
      <c r="AG603" s="29" t="s">
        <v>222</v>
      </c>
      <c r="AH603" s="29" t="s">
        <v>42</v>
      </c>
      <c r="AI603" s="29"/>
      <c r="AJ603" s="29"/>
    </row>
    <row r="604" customFormat="false" ht="12.6" hidden="false" customHeight="true" outlineLevel="0" collapsed="false">
      <c r="A604" s="21" t="n">
        <v>600</v>
      </c>
      <c r="B604" s="22" t="s">
        <v>881</v>
      </c>
      <c r="C604" s="22" t="s">
        <v>882</v>
      </c>
      <c r="D604" s="23" t="n">
        <v>30227</v>
      </c>
      <c r="E604" s="24" t="n">
        <v>33</v>
      </c>
      <c r="F604" s="24" t="n">
        <v>40</v>
      </c>
      <c r="G604" s="21" t="n">
        <f aca="false">SUM(E604:F604)</f>
        <v>73</v>
      </c>
      <c r="H604" s="24" t="n">
        <v>2</v>
      </c>
      <c r="I604" s="24"/>
      <c r="J604" s="24"/>
      <c r="K604" s="25" t="n">
        <f aca="false">IF(SUM(H604:J604)&gt;8.5,8.5,SUM(H604:J604))</f>
        <v>2</v>
      </c>
      <c r="L604" s="24"/>
      <c r="M604" s="24"/>
      <c r="N604" s="24"/>
      <c r="O604" s="24"/>
      <c r="P604" s="24"/>
      <c r="Q604" s="24"/>
      <c r="R604" s="24"/>
      <c r="S604" s="24"/>
      <c r="T604" s="24" t="n">
        <v>1</v>
      </c>
      <c r="U604" s="24"/>
      <c r="V604" s="24"/>
      <c r="W604" s="24"/>
      <c r="X604" s="24"/>
      <c r="Y604" s="24"/>
      <c r="Z604" s="24"/>
      <c r="AA604" s="24"/>
      <c r="AB604" s="24"/>
      <c r="AC604" s="26" t="n">
        <f aca="false">IF(SUM(L604:AB604)&gt;8.5,8.5,SUM(L604:AB604))</f>
        <v>1</v>
      </c>
      <c r="AD604" s="24"/>
      <c r="AE604" s="27" t="n">
        <f aca="false">K604+AC604+AD604</f>
        <v>3</v>
      </c>
      <c r="AF604" s="28" t="n">
        <f aca="false">SUM(AE604,G604)</f>
        <v>76</v>
      </c>
      <c r="AG604" s="29"/>
      <c r="AH604" s="29" t="s">
        <v>42</v>
      </c>
      <c r="AI604" s="29"/>
      <c r="AJ604" s="29"/>
    </row>
    <row r="605" customFormat="false" ht="12.6" hidden="false" customHeight="true" outlineLevel="0" collapsed="false">
      <c r="A605" s="21" t="n">
        <v>601</v>
      </c>
      <c r="B605" s="22" t="s">
        <v>737</v>
      </c>
      <c r="C605" s="22" t="s">
        <v>53</v>
      </c>
      <c r="D605" s="23" t="n">
        <v>28771</v>
      </c>
      <c r="E605" s="24" t="n">
        <v>28</v>
      </c>
      <c r="F605" s="24" t="n">
        <v>38</v>
      </c>
      <c r="G605" s="21" t="n">
        <f aca="false">SUM(E605:F605)</f>
        <v>66</v>
      </c>
      <c r="H605" s="24" t="n">
        <v>1.5</v>
      </c>
      <c r="I605" s="24"/>
      <c r="J605" s="24"/>
      <c r="K605" s="25" t="n">
        <f aca="false">IF(SUM(H605:J605)&gt;8.5,8.5,SUM(H605:J605))</f>
        <v>1.5</v>
      </c>
      <c r="L605" s="24" t="n">
        <v>4</v>
      </c>
      <c r="M605" s="24"/>
      <c r="N605" s="24"/>
      <c r="O605" s="24" t="n">
        <v>2</v>
      </c>
      <c r="P605" s="24" t="n">
        <v>2</v>
      </c>
      <c r="Q605" s="24"/>
      <c r="R605" s="24"/>
      <c r="S605" s="24"/>
      <c r="T605" s="24" t="n">
        <v>1</v>
      </c>
      <c r="U605" s="24"/>
      <c r="V605" s="24"/>
      <c r="W605" s="24"/>
      <c r="X605" s="24"/>
      <c r="Y605" s="24"/>
      <c r="Z605" s="24"/>
      <c r="AA605" s="24"/>
      <c r="AB605" s="24"/>
      <c r="AC605" s="26" t="n">
        <f aca="false">IF(SUM(L605:AB605)&gt;8.5,8.5,SUM(L605:AB605))</f>
        <v>8.5</v>
      </c>
      <c r="AD605" s="24"/>
      <c r="AE605" s="27" t="n">
        <f aca="false">K605+AC605+AD605</f>
        <v>10</v>
      </c>
      <c r="AF605" s="28" t="n">
        <f aca="false">SUM(AE605,G605)</f>
        <v>76</v>
      </c>
      <c r="AG605" s="29"/>
      <c r="AH605" s="29" t="s">
        <v>42</v>
      </c>
      <c r="AI605" s="29"/>
      <c r="AJ605" s="29"/>
    </row>
    <row r="606" customFormat="false" ht="12.6" hidden="false" customHeight="true" outlineLevel="0" collapsed="false">
      <c r="A606" s="21" t="n">
        <v>602</v>
      </c>
      <c r="B606" s="22" t="s">
        <v>883</v>
      </c>
      <c r="C606" s="22" t="s">
        <v>884</v>
      </c>
      <c r="D606" s="23" t="n">
        <v>28418</v>
      </c>
      <c r="E606" s="24" t="n">
        <v>28</v>
      </c>
      <c r="F606" s="24" t="n">
        <v>38</v>
      </c>
      <c r="G606" s="21" t="n">
        <f aca="false">SUM(E606:F606)</f>
        <v>66</v>
      </c>
      <c r="H606" s="24" t="n">
        <v>1.5</v>
      </c>
      <c r="I606" s="24"/>
      <c r="J606" s="24"/>
      <c r="K606" s="25" t="n">
        <f aca="false">IF(SUM(H606:J606)&gt;8.5,8.5,SUM(H606:J606))</f>
        <v>1.5</v>
      </c>
      <c r="L606" s="24"/>
      <c r="M606" s="24"/>
      <c r="N606" s="24"/>
      <c r="O606" s="24" t="n">
        <v>2</v>
      </c>
      <c r="P606" s="24" t="n">
        <v>4</v>
      </c>
      <c r="Q606" s="24"/>
      <c r="R606" s="24"/>
      <c r="S606" s="24"/>
      <c r="T606" s="24"/>
      <c r="U606" s="24" t="n">
        <v>3</v>
      </c>
      <c r="V606" s="24"/>
      <c r="W606" s="24"/>
      <c r="X606" s="24"/>
      <c r="Y606" s="24"/>
      <c r="Z606" s="24"/>
      <c r="AA606" s="24"/>
      <c r="AB606" s="24"/>
      <c r="AC606" s="26" t="n">
        <f aca="false">IF(SUM(L606:AB606)&gt;8.5,8.5,SUM(L606:AB606))</f>
        <v>8.5</v>
      </c>
      <c r="AD606" s="24"/>
      <c r="AE606" s="27" t="n">
        <f aca="false">K606+AC606+AD606</f>
        <v>10</v>
      </c>
      <c r="AF606" s="28" t="n">
        <f aca="false">SUM(AE606,G606)</f>
        <v>76</v>
      </c>
      <c r="AG606" s="29"/>
      <c r="AH606" s="29" t="s">
        <v>42</v>
      </c>
      <c r="AI606" s="29"/>
      <c r="AJ606" s="29"/>
    </row>
    <row r="607" customFormat="false" ht="12.6" hidden="false" customHeight="true" outlineLevel="0" collapsed="false">
      <c r="A607" s="21" t="n">
        <v>603</v>
      </c>
      <c r="B607" s="22" t="s">
        <v>271</v>
      </c>
      <c r="C607" s="22" t="s">
        <v>320</v>
      </c>
      <c r="D607" s="23" t="n">
        <v>25893</v>
      </c>
      <c r="E607" s="24" t="n">
        <v>31</v>
      </c>
      <c r="F607" s="24" t="n">
        <v>39</v>
      </c>
      <c r="G607" s="21" t="n">
        <f aca="false">SUM(E607:F607)</f>
        <v>70</v>
      </c>
      <c r="H607" s="24" t="n">
        <v>1.5</v>
      </c>
      <c r="I607" s="24" t="n">
        <v>2.5</v>
      </c>
      <c r="J607" s="24"/>
      <c r="K607" s="25" t="n">
        <f aca="false">IF(SUM(H607:J607)&gt;8.5,8.5,SUM(H607:J607))</f>
        <v>4</v>
      </c>
      <c r="L607" s="24" t="n">
        <v>2</v>
      </c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6" t="n">
        <f aca="false">IF(SUM(L607:AB607)&gt;8.5,8.5,SUM(L607:AB607))</f>
        <v>2</v>
      </c>
      <c r="AD607" s="24"/>
      <c r="AE607" s="27" t="n">
        <f aca="false">K607+AC607+AD607</f>
        <v>6</v>
      </c>
      <c r="AF607" s="28" t="n">
        <f aca="false">SUM(AE607,G607)</f>
        <v>76</v>
      </c>
      <c r="AG607" s="29"/>
      <c r="AH607" s="29" t="s">
        <v>42</v>
      </c>
      <c r="AI607" s="29"/>
      <c r="AJ607" s="29"/>
    </row>
    <row r="608" customFormat="false" ht="12.6" hidden="false" customHeight="true" outlineLevel="0" collapsed="false">
      <c r="A608" s="21" t="n">
        <v>604</v>
      </c>
      <c r="B608" s="22" t="s">
        <v>885</v>
      </c>
      <c r="C608" s="22" t="s">
        <v>647</v>
      </c>
      <c r="D608" s="23" t="n">
        <v>25832</v>
      </c>
      <c r="E608" s="24" t="n">
        <v>28</v>
      </c>
      <c r="F608" s="24" t="n">
        <v>37</v>
      </c>
      <c r="G608" s="21" t="n">
        <f aca="false">SUM(E608:F608)</f>
        <v>65</v>
      </c>
      <c r="H608" s="24" t="n">
        <v>2</v>
      </c>
      <c r="I608" s="24" t="n">
        <v>5</v>
      </c>
      <c r="J608" s="24" t="n">
        <v>1.5</v>
      </c>
      <c r="K608" s="25" t="n">
        <f aca="false">IF(SUM(H608:J608)&gt;8.5,8.5,SUM(H608:J608))</f>
        <v>8.5</v>
      </c>
      <c r="L608" s="24"/>
      <c r="M608" s="24"/>
      <c r="N608" s="24"/>
      <c r="O608" s="24" t="n">
        <v>1</v>
      </c>
      <c r="P608" s="24"/>
      <c r="Q608" s="24"/>
      <c r="R608" s="24"/>
      <c r="S608" s="24"/>
      <c r="T608" s="24"/>
      <c r="U608" s="24" t="n">
        <v>1.5</v>
      </c>
      <c r="V608" s="24"/>
      <c r="W608" s="24"/>
      <c r="X608" s="24"/>
      <c r="Y608" s="24"/>
      <c r="Z608" s="24"/>
      <c r="AA608" s="24"/>
      <c r="AB608" s="24"/>
      <c r="AC608" s="26" t="n">
        <f aca="false">IF(SUM(L608:AB608)&gt;8.5,8.5,SUM(L608:AB608))</f>
        <v>2.5</v>
      </c>
      <c r="AD608" s="24"/>
      <c r="AE608" s="27" t="n">
        <f aca="false">K608+AC608+AD608</f>
        <v>11</v>
      </c>
      <c r="AF608" s="28" t="n">
        <f aca="false">SUM(AE608,G608)</f>
        <v>76</v>
      </c>
      <c r="AG608" s="29"/>
      <c r="AH608" s="29" t="s">
        <v>42</v>
      </c>
      <c r="AI608" s="29"/>
      <c r="AJ608" s="29" t="s">
        <v>43</v>
      </c>
    </row>
    <row r="609" customFormat="false" ht="12.6" hidden="false" customHeight="true" outlineLevel="0" collapsed="false">
      <c r="A609" s="21" t="n">
        <v>605</v>
      </c>
      <c r="B609" s="22" t="s">
        <v>886</v>
      </c>
      <c r="C609" s="22" t="s">
        <v>53</v>
      </c>
      <c r="D609" s="23" t="n">
        <v>27311</v>
      </c>
      <c r="E609" s="24" t="n">
        <v>28</v>
      </c>
      <c r="F609" s="24" t="n">
        <v>38</v>
      </c>
      <c r="G609" s="21" t="n">
        <f aca="false">SUM(E609:F609)</f>
        <v>66</v>
      </c>
      <c r="H609" s="24" t="n">
        <v>1.5</v>
      </c>
      <c r="I609" s="24" t="n">
        <v>2.5</v>
      </c>
      <c r="J609" s="24"/>
      <c r="K609" s="25" t="n">
        <f aca="false">IF(SUM(H609:J609)&gt;8.5,8.5,SUM(H609:J609))</f>
        <v>4</v>
      </c>
      <c r="L609" s="24"/>
      <c r="M609" s="24"/>
      <c r="N609" s="24" t="n">
        <v>2</v>
      </c>
      <c r="O609" s="24" t="n">
        <v>2</v>
      </c>
      <c r="P609" s="24" t="n">
        <v>2</v>
      </c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6" t="n">
        <f aca="false">IF(SUM(L609:AB609)&gt;8.5,8.5,SUM(L609:AB609))</f>
        <v>6</v>
      </c>
      <c r="AD609" s="24"/>
      <c r="AE609" s="27" t="n">
        <f aca="false">K609+AC609+AD609</f>
        <v>10</v>
      </c>
      <c r="AF609" s="28" t="n">
        <f aca="false">SUM(AE609,G609)</f>
        <v>76</v>
      </c>
      <c r="AG609" s="29"/>
      <c r="AH609" s="29" t="s">
        <v>42</v>
      </c>
      <c r="AI609" s="29"/>
      <c r="AJ609" s="29"/>
    </row>
    <row r="610" customFormat="false" ht="12.6" hidden="false" customHeight="true" outlineLevel="0" collapsed="false">
      <c r="A610" s="21" t="n">
        <v>606</v>
      </c>
      <c r="B610" s="22" t="s">
        <v>887</v>
      </c>
      <c r="C610" s="22" t="s">
        <v>110</v>
      </c>
      <c r="D610" s="23" t="n">
        <v>29755</v>
      </c>
      <c r="E610" s="24" t="n">
        <v>29</v>
      </c>
      <c r="F610" s="24" t="n">
        <v>40</v>
      </c>
      <c r="G610" s="21" t="n">
        <f aca="false">SUM(E610:F610)</f>
        <v>69</v>
      </c>
      <c r="H610" s="24" t="n">
        <v>2</v>
      </c>
      <c r="I610" s="24"/>
      <c r="J610" s="24"/>
      <c r="K610" s="25" t="n">
        <f aca="false">IF(SUM(H610:J610)&gt;8.5,8.5,SUM(H610:J610))</f>
        <v>2</v>
      </c>
      <c r="L610" s="24" t="n">
        <v>2</v>
      </c>
      <c r="M610" s="24"/>
      <c r="N610" s="24"/>
      <c r="O610" s="24"/>
      <c r="P610" s="24" t="n">
        <v>2</v>
      </c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 t="n">
        <v>1</v>
      </c>
      <c r="AC610" s="26" t="n">
        <f aca="false">IF(SUM(L610:AB610)&gt;8.5,8.5,SUM(L610:AB610))</f>
        <v>5</v>
      </c>
      <c r="AD610" s="24"/>
      <c r="AE610" s="27" t="n">
        <f aca="false">K610+AC610+AD610</f>
        <v>7</v>
      </c>
      <c r="AF610" s="28" t="n">
        <f aca="false">SUM(AE610,G610)</f>
        <v>76</v>
      </c>
      <c r="AG610" s="29"/>
      <c r="AH610" s="29" t="s">
        <v>42</v>
      </c>
      <c r="AI610" s="29"/>
      <c r="AJ610" s="29"/>
    </row>
    <row r="611" customFormat="false" ht="12.6" hidden="false" customHeight="true" outlineLevel="0" collapsed="false">
      <c r="A611" s="21" t="n">
        <v>607</v>
      </c>
      <c r="B611" s="22" t="s">
        <v>888</v>
      </c>
      <c r="C611" s="22" t="s">
        <v>55</v>
      </c>
      <c r="D611" s="23" t="n">
        <v>28224</v>
      </c>
      <c r="E611" s="24" t="n">
        <v>31</v>
      </c>
      <c r="F611" s="24" t="n">
        <v>37</v>
      </c>
      <c r="G611" s="21" t="n">
        <f aca="false">SUM(E611:F611)</f>
        <v>68</v>
      </c>
      <c r="H611" s="24" t="n">
        <v>1.5</v>
      </c>
      <c r="I611" s="24" t="n">
        <v>2.5</v>
      </c>
      <c r="J611" s="24"/>
      <c r="K611" s="25" t="n">
        <f aca="false">IF(SUM(H611:J611)&gt;8.5,8.5,SUM(H611:J611))</f>
        <v>4</v>
      </c>
      <c r="L611" s="24" t="n">
        <v>2</v>
      </c>
      <c r="M611" s="24"/>
      <c r="N611" s="24"/>
      <c r="O611" s="24"/>
      <c r="P611" s="24" t="n">
        <v>2</v>
      </c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6" t="n">
        <f aca="false">IF(SUM(L611:AB611)&gt;8.5,8.5,SUM(L611:AB611))</f>
        <v>4</v>
      </c>
      <c r="AD611" s="24"/>
      <c r="AE611" s="27" t="n">
        <f aca="false">K611+AC611+AD611</f>
        <v>8</v>
      </c>
      <c r="AF611" s="28" t="n">
        <f aca="false">SUM(AE611,G611)</f>
        <v>76</v>
      </c>
      <c r="AG611" s="29"/>
      <c r="AH611" s="29" t="s">
        <v>42</v>
      </c>
      <c r="AI611" s="29"/>
      <c r="AJ611" s="29"/>
    </row>
    <row r="612" customFormat="false" ht="12.6" hidden="false" customHeight="true" outlineLevel="0" collapsed="false">
      <c r="A612" s="21" t="n">
        <v>608</v>
      </c>
      <c r="B612" s="22" t="s">
        <v>889</v>
      </c>
      <c r="C612" s="22" t="s">
        <v>890</v>
      </c>
      <c r="D612" s="23" t="n">
        <v>27552</v>
      </c>
      <c r="E612" s="24" t="n">
        <v>32</v>
      </c>
      <c r="F612" s="24" t="n">
        <v>38</v>
      </c>
      <c r="G612" s="21" t="n">
        <f aca="false">SUM(E612:F612)</f>
        <v>70</v>
      </c>
      <c r="H612" s="24" t="n">
        <v>2</v>
      </c>
      <c r="I612" s="24"/>
      <c r="J612" s="24"/>
      <c r="K612" s="25" t="n">
        <f aca="false">IF(SUM(H612:J612)&gt;8.5,8.5,SUM(H612:J612))</f>
        <v>2</v>
      </c>
      <c r="L612" s="24" t="n">
        <v>2</v>
      </c>
      <c r="M612" s="24"/>
      <c r="N612" s="24"/>
      <c r="O612" s="24"/>
      <c r="P612" s="24" t="n">
        <v>2</v>
      </c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6" t="n">
        <f aca="false">IF(SUM(L612:AB612)&gt;8.5,8.5,SUM(L612:AB612))</f>
        <v>4</v>
      </c>
      <c r="AD612" s="24"/>
      <c r="AE612" s="27" t="n">
        <f aca="false">K612+AC612+AD612</f>
        <v>6</v>
      </c>
      <c r="AF612" s="28" t="n">
        <f aca="false">SUM(AE612,G612)</f>
        <v>76</v>
      </c>
      <c r="AG612" s="29"/>
      <c r="AH612" s="29" t="s">
        <v>42</v>
      </c>
      <c r="AI612" s="29"/>
      <c r="AJ612" s="29"/>
    </row>
    <row r="613" customFormat="false" ht="12.6" hidden="false" customHeight="true" outlineLevel="0" collapsed="false">
      <c r="A613" s="21" t="n">
        <v>609</v>
      </c>
      <c r="B613" s="22" t="s">
        <v>891</v>
      </c>
      <c r="C613" s="22" t="s">
        <v>196</v>
      </c>
      <c r="D613" s="23" t="n">
        <v>28844</v>
      </c>
      <c r="E613" s="24" t="n">
        <v>28</v>
      </c>
      <c r="F613" s="24" t="n">
        <v>40</v>
      </c>
      <c r="G613" s="21" t="n">
        <f aca="false">SUM(E613:F613)</f>
        <v>68</v>
      </c>
      <c r="H613" s="24" t="n">
        <v>1.5</v>
      </c>
      <c r="I613" s="24" t="n">
        <v>2.5</v>
      </c>
      <c r="J613" s="24"/>
      <c r="K613" s="25" t="n">
        <f aca="false">IF(SUM(H613:J613)&gt;8.5,8.5,SUM(H613:J613))</f>
        <v>4</v>
      </c>
      <c r="L613" s="24" t="n">
        <v>2</v>
      </c>
      <c r="M613" s="24"/>
      <c r="N613" s="24"/>
      <c r="O613" s="24" t="n">
        <v>1</v>
      </c>
      <c r="P613" s="24"/>
      <c r="Q613" s="24"/>
      <c r="R613" s="24"/>
      <c r="S613" s="24"/>
      <c r="T613" s="24" t="n">
        <v>1</v>
      </c>
      <c r="U613" s="24"/>
      <c r="V613" s="24"/>
      <c r="W613" s="24"/>
      <c r="X613" s="24"/>
      <c r="Y613" s="24"/>
      <c r="Z613" s="24"/>
      <c r="AA613" s="24"/>
      <c r="AB613" s="24"/>
      <c r="AC613" s="26" t="n">
        <f aca="false">IF(SUM(L613:AB613)&gt;8.5,8.5,SUM(L613:AB613))</f>
        <v>4</v>
      </c>
      <c r="AD613" s="24"/>
      <c r="AE613" s="27" t="n">
        <f aca="false">K613+AC613+AD613</f>
        <v>8</v>
      </c>
      <c r="AF613" s="28" t="n">
        <f aca="false">SUM(AE613,G613)</f>
        <v>76</v>
      </c>
      <c r="AG613" s="29"/>
      <c r="AH613" s="29" t="s">
        <v>42</v>
      </c>
      <c r="AI613" s="29" t="s">
        <v>62</v>
      </c>
      <c r="AJ613" s="29"/>
    </row>
    <row r="614" customFormat="false" ht="12.6" hidden="false" customHeight="true" outlineLevel="0" collapsed="false">
      <c r="A614" s="21" t="n">
        <v>610</v>
      </c>
      <c r="B614" s="22" t="s">
        <v>892</v>
      </c>
      <c r="C614" s="22" t="s">
        <v>139</v>
      </c>
      <c r="D614" s="23" t="n">
        <v>27798</v>
      </c>
      <c r="E614" s="24" t="n">
        <v>28</v>
      </c>
      <c r="F614" s="24" t="n">
        <v>40</v>
      </c>
      <c r="G614" s="21" t="n">
        <f aca="false">SUM(E614:F614)</f>
        <v>68</v>
      </c>
      <c r="H614" s="24" t="n">
        <v>1.5</v>
      </c>
      <c r="I614" s="24" t="n">
        <v>2.5</v>
      </c>
      <c r="J614" s="24"/>
      <c r="K614" s="25" t="n">
        <f aca="false">IF(SUM(H614:J614)&gt;8.5,8.5,SUM(H614:J614))</f>
        <v>4</v>
      </c>
      <c r="L614" s="24"/>
      <c r="M614" s="24"/>
      <c r="N614" s="24"/>
      <c r="O614" s="24"/>
      <c r="P614" s="24" t="n">
        <v>2</v>
      </c>
      <c r="Q614" s="24" t="n">
        <v>2</v>
      </c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6" t="n">
        <f aca="false">IF(SUM(L614:AB614)&gt;8.5,8.5,SUM(L614:AB614))</f>
        <v>4</v>
      </c>
      <c r="AD614" s="24"/>
      <c r="AE614" s="27" t="n">
        <f aca="false">K614+AC614+AD614</f>
        <v>8</v>
      </c>
      <c r="AF614" s="28" t="n">
        <f aca="false">SUM(AE614,G614)</f>
        <v>76</v>
      </c>
      <c r="AG614" s="29"/>
      <c r="AH614" s="29" t="s">
        <v>42</v>
      </c>
      <c r="AI614" s="29"/>
      <c r="AJ614" s="29"/>
    </row>
    <row r="615" customFormat="false" ht="12.6" hidden="false" customHeight="true" outlineLevel="0" collapsed="false">
      <c r="A615" s="21" t="n">
        <v>611</v>
      </c>
      <c r="B615" s="22" t="s">
        <v>893</v>
      </c>
      <c r="C615" s="22" t="s">
        <v>57</v>
      </c>
      <c r="D615" s="23" t="n">
        <v>27679</v>
      </c>
      <c r="E615" s="24" t="n">
        <v>28</v>
      </c>
      <c r="F615" s="24" t="n">
        <v>40</v>
      </c>
      <c r="G615" s="21" t="n">
        <f aca="false">SUM(E615:F615)</f>
        <v>68</v>
      </c>
      <c r="H615" s="24" t="n">
        <v>1.5</v>
      </c>
      <c r="I615" s="24" t="n">
        <v>2.5</v>
      </c>
      <c r="J615" s="24"/>
      <c r="K615" s="25" t="n">
        <f aca="false">IF(SUM(H615:J615)&gt;8.5,8.5,SUM(H615:J615))</f>
        <v>4</v>
      </c>
      <c r="L615" s="24" t="n">
        <v>2</v>
      </c>
      <c r="M615" s="24"/>
      <c r="N615" s="24"/>
      <c r="O615" s="24"/>
      <c r="P615" s="24" t="n">
        <v>2</v>
      </c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6" t="n">
        <f aca="false">IF(SUM(L615:AB615)&gt;8.5,8.5,SUM(L615:AB615))</f>
        <v>4</v>
      </c>
      <c r="AD615" s="24"/>
      <c r="AE615" s="27" t="n">
        <f aca="false">K615+AC615+AD615</f>
        <v>8</v>
      </c>
      <c r="AF615" s="28" t="n">
        <f aca="false">SUM(AE615,G615)</f>
        <v>76</v>
      </c>
      <c r="AG615" s="29"/>
      <c r="AH615" s="29" t="s">
        <v>42</v>
      </c>
      <c r="AI615" s="29" t="s">
        <v>62</v>
      </c>
      <c r="AJ615" s="29"/>
    </row>
    <row r="616" customFormat="false" ht="12.6" hidden="false" customHeight="true" outlineLevel="0" collapsed="false">
      <c r="A616" s="21" t="n">
        <v>612</v>
      </c>
      <c r="B616" s="22" t="s">
        <v>543</v>
      </c>
      <c r="C616" s="22" t="s">
        <v>894</v>
      </c>
      <c r="D616" s="23" t="n">
        <v>27672</v>
      </c>
      <c r="E616" s="24" t="n">
        <v>28</v>
      </c>
      <c r="F616" s="24" t="n">
        <v>40</v>
      </c>
      <c r="G616" s="21" t="n">
        <f aca="false">SUM(E616:F616)</f>
        <v>68</v>
      </c>
      <c r="H616" s="24" t="n">
        <v>1.5</v>
      </c>
      <c r="I616" s="24" t="n">
        <v>2.5</v>
      </c>
      <c r="J616" s="24"/>
      <c r="K616" s="25" t="n">
        <f aca="false">IF(SUM(H616:J616)&gt;8.5,8.5,SUM(H616:J616))</f>
        <v>4</v>
      </c>
      <c r="L616" s="24" t="n">
        <v>2</v>
      </c>
      <c r="M616" s="24"/>
      <c r="N616" s="24"/>
      <c r="O616" s="24"/>
      <c r="P616" s="24" t="n">
        <v>2</v>
      </c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6" t="n">
        <f aca="false">IF(SUM(L616:AB616)&gt;8.5,8.5,SUM(L616:AB616))</f>
        <v>4</v>
      </c>
      <c r="AD616" s="24"/>
      <c r="AE616" s="27" t="n">
        <f aca="false">K616+AC616+AD616</f>
        <v>8</v>
      </c>
      <c r="AF616" s="28" t="n">
        <f aca="false">SUM(AE616,G616)</f>
        <v>76</v>
      </c>
      <c r="AG616" s="29" t="s">
        <v>222</v>
      </c>
      <c r="AH616" s="29" t="s">
        <v>42</v>
      </c>
      <c r="AI616" s="29"/>
      <c r="AJ616" s="29"/>
    </row>
    <row r="617" customFormat="false" ht="12.6" hidden="false" customHeight="true" outlineLevel="0" collapsed="false">
      <c r="A617" s="21" t="n">
        <v>613</v>
      </c>
      <c r="B617" s="22" t="s">
        <v>895</v>
      </c>
      <c r="C617" s="22" t="s">
        <v>896</v>
      </c>
      <c r="D617" s="23" t="n">
        <v>27242</v>
      </c>
      <c r="E617" s="24" t="n">
        <v>28</v>
      </c>
      <c r="F617" s="24" t="n">
        <v>38</v>
      </c>
      <c r="G617" s="21" t="n">
        <f aca="false">SUM(E617:F617)</f>
        <v>66</v>
      </c>
      <c r="H617" s="24" t="n">
        <v>1.5</v>
      </c>
      <c r="I617" s="24" t="n">
        <v>2.5</v>
      </c>
      <c r="J617" s="24"/>
      <c r="K617" s="25" t="n">
        <f aca="false">IF(SUM(H617:J617)&gt;8.5,8.5,SUM(H617:J617))</f>
        <v>4</v>
      </c>
      <c r="L617" s="24" t="n">
        <v>2</v>
      </c>
      <c r="M617" s="24"/>
      <c r="N617" s="24"/>
      <c r="O617" s="24" t="n">
        <v>2</v>
      </c>
      <c r="P617" s="24" t="n">
        <v>2</v>
      </c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6" t="n">
        <f aca="false">IF(SUM(L617:AB617)&gt;8.5,8.5,SUM(L617:AB617))</f>
        <v>6</v>
      </c>
      <c r="AD617" s="24"/>
      <c r="AE617" s="27" t="n">
        <f aca="false">K617+AC617+AD617</f>
        <v>10</v>
      </c>
      <c r="AF617" s="28" t="n">
        <f aca="false">SUM(AE617,G617)</f>
        <v>76</v>
      </c>
      <c r="AG617" s="29"/>
      <c r="AH617" s="29" t="s">
        <v>42</v>
      </c>
      <c r="AI617" s="29"/>
      <c r="AJ617" s="29"/>
    </row>
    <row r="618" customFormat="false" ht="12.6" hidden="false" customHeight="true" outlineLevel="0" collapsed="false">
      <c r="A618" s="21" t="n">
        <v>614</v>
      </c>
      <c r="B618" s="22" t="s">
        <v>897</v>
      </c>
      <c r="C618" s="22" t="s">
        <v>354</v>
      </c>
      <c r="D618" s="23" t="n">
        <v>32410</v>
      </c>
      <c r="E618" s="24" t="n">
        <v>28</v>
      </c>
      <c r="F618" s="24" t="n">
        <v>38</v>
      </c>
      <c r="G618" s="21" t="n">
        <f aca="false">SUM(E618:F618)</f>
        <v>66</v>
      </c>
      <c r="H618" s="24" t="n">
        <v>2</v>
      </c>
      <c r="I618" s="24" t="n">
        <v>5</v>
      </c>
      <c r="J618" s="24" t="n">
        <v>1.5</v>
      </c>
      <c r="K618" s="25" t="n">
        <f aca="false">IF(SUM(H618:J618)&gt;8.5,8.5,SUM(H618:J618))</f>
        <v>8.5</v>
      </c>
      <c r="L618" s="24"/>
      <c r="M618" s="24"/>
      <c r="N618" s="24"/>
      <c r="O618" s="24"/>
      <c r="P618" s="24"/>
      <c r="Q618" s="24"/>
      <c r="R618" s="24"/>
      <c r="S618" s="24"/>
      <c r="T618" s="24"/>
      <c r="U618" s="24" t="n">
        <v>1.5</v>
      </c>
      <c r="V618" s="24"/>
      <c r="W618" s="24"/>
      <c r="X618" s="24"/>
      <c r="Y618" s="24"/>
      <c r="Z618" s="24"/>
      <c r="AA618" s="24"/>
      <c r="AB618" s="24"/>
      <c r="AC618" s="26" t="n">
        <f aca="false">IF(SUM(L618:AB618)&gt;8.5,8.5,SUM(L618:AB618))</f>
        <v>1.5</v>
      </c>
      <c r="AD618" s="24"/>
      <c r="AE618" s="27" t="n">
        <f aca="false">K618+AC618+AD618</f>
        <v>10</v>
      </c>
      <c r="AF618" s="28" t="n">
        <f aca="false">SUM(AE618,G618)</f>
        <v>76</v>
      </c>
      <c r="AG618" s="29"/>
      <c r="AH618" s="29"/>
      <c r="AI618" s="29"/>
      <c r="AJ618" s="29"/>
    </row>
    <row r="619" customFormat="false" ht="12.6" hidden="false" customHeight="true" outlineLevel="0" collapsed="false">
      <c r="A619" s="21" t="n">
        <v>615</v>
      </c>
      <c r="B619" s="22" t="s">
        <v>299</v>
      </c>
      <c r="C619" s="22" t="s">
        <v>898</v>
      </c>
      <c r="D619" s="23" t="n">
        <v>30870</v>
      </c>
      <c r="E619" s="24" t="n">
        <v>28</v>
      </c>
      <c r="F619" s="24" t="n">
        <v>40</v>
      </c>
      <c r="G619" s="21" t="n">
        <f aca="false">SUM(E619:F619)</f>
        <v>68</v>
      </c>
      <c r="H619" s="24" t="n">
        <v>1.5</v>
      </c>
      <c r="I619" s="24" t="n">
        <v>5</v>
      </c>
      <c r="J619" s="24" t="n">
        <v>1.5</v>
      </c>
      <c r="K619" s="25" t="n">
        <f aca="false">IF(SUM(H619:J619)&gt;8.5,8.5,SUM(H619:J619))</f>
        <v>8</v>
      </c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6" t="n">
        <f aca="false">IF(SUM(L619:AB619)&gt;8.5,8.5,SUM(L619:AB619))</f>
        <v>0</v>
      </c>
      <c r="AD619" s="24"/>
      <c r="AE619" s="27" t="n">
        <f aca="false">K619+AC619+AD619</f>
        <v>8</v>
      </c>
      <c r="AF619" s="28" t="n">
        <f aca="false">SUM(AE619,G619)</f>
        <v>76</v>
      </c>
      <c r="AG619" s="29"/>
      <c r="AH619" s="29"/>
      <c r="AI619" s="29"/>
      <c r="AJ619" s="29"/>
    </row>
    <row r="620" customFormat="false" ht="12.6" hidden="false" customHeight="true" outlineLevel="0" collapsed="false">
      <c r="A620" s="21" t="n">
        <v>616</v>
      </c>
      <c r="B620" s="22" t="s">
        <v>463</v>
      </c>
      <c r="C620" s="22" t="s">
        <v>776</v>
      </c>
      <c r="D620" s="23" t="n">
        <v>30639</v>
      </c>
      <c r="E620" s="24" t="n">
        <v>34</v>
      </c>
      <c r="F620" s="24" t="n">
        <v>40</v>
      </c>
      <c r="G620" s="21" t="n">
        <f aca="false">SUM(E620:F620)</f>
        <v>74</v>
      </c>
      <c r="H620" s="24" t="n">
        <v>2</v>
      </c>
      <c r="I620" s="24"/>
      <c r="J620" s="24"/>
      <c r="K620" s="25" t="n">
        <f aca="false">IF(SUM(H620:J620)&gt;8.5,8.5,SUM(H620:J620))</f>
        <v>2</v>
      </c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6" t="n">
        <f aca="false">IF(SUM(L620:AB620)&gt;8.5,8.5,SUM(L620:AB620))</f>
        <v>0</v>
      </c>
      <c r="AD620" s="24"/>
      <c r="AE620" s="27" t="n">
        <f aca="false">K620+AC620+AD620</f>
        <v>2</v>
      </c>
      <c r="AF620" s="28" t="n">
        <f aca="false">SUM(AE620,G620)</f>
        <v>76</v>
      </c>
      <c r="AG620" s="29"/>
      <c r="AH620" s="29"/>
      <c r="AI620" s="29"/>
      <c r="AJ620" s="29"/>
    </row>
    <row r="621" customFormat="false" ht="12.6" hidden="false" customHeight="true" outlineLevel="0" collapsed="false">
      <c r="A621" s="21" t="n">
        <v>617</v>
      </c>
      <c r="B621" s="22" t="s">
        <v>899</v>
      </c>
      <c r="C621" s="22" t="s">
        <v>120</v>
      </c>
      <c r="D621" s="23" t="n">
        <v>30466</v>
      </c>
      <c r="E621" s="24" t="n">
        <v>30</v>
      </c>
      <c r="F621" s="24" t="n">
        <v>40</v>
      </c>
      <c r="G621" s="21" t="n">
        <f aca="false">SUM(E621:F621)</f>
        <v>70</v>
      </c>
      <c r="H621" s="24" t="n">
        <v>2</v>
      </c>
      <c r="I621" s="24"/>
      <c r="J621" s="24"/>
      <c r="K621" s="25" t="n">
        <f aca="false">IF(SUM(H621:J621)&gt;8.5,8.5,SUM(H621:J621))</f>
        <v>2</v>
      </c>
      <c r="L621" s="24"/>
      <c r="M621" s="24"/>
      <c r="N621" s="24"/>
      <c r="O621" s="24"/>
      <c r="P621" s="24" t="n">
        <v>2</v>
      </c>
      <c r="Q621" s="24" t="n">
        <v>2</v>
      </c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6" t="n">
        <f aca="false">IF(SUM(L621:AB621)&gt;8.5,8.5,SUM(L621:AB621))</f>
        <v>4</v>
      </c>
      <c r="AD621" s="24"/>
      <c r="AE621" s="27" t="n">
        <f aca="false">K621+AC621+AD621</f>
        <v>6</v>
      </c>
      <c r="AF621" s="28" t="n">
        <f aca="false">SUM(AE621,G621)</f>
        <v>76</v>
      </c>
      <c r="AG621" s="29"/>
      <c r="AH621" s="29"/>
      <c r="AI621" s="29"/>
      <c r="AJ621" s="29"/>
    </row>
    <row r="622" customFormat="false" ht="12.6" hidden="false" customHeight="true" outlineLevel="0" collapsed="false">
      <c r="A622" s="21" t="n">
        <v>618</v>
      </c>
      <c r="B622" s="22" t="s">
        <v>900</v>
      </c>
      <c r="C622" s="22" t="s">
        <v>87</v>
      </c>
      <c r="D622" s="23" t="n">
        <v>30126</v>
      </c>
      <c r="E622" s="24" t="n">
        <v>33</v>
      </c>
      <c r="F622" s="24" t="n">
        <v>40</v>
      </c>
      <c r="G622" s="21" t="n">
        <f aca="false">SUM(E622:F622)</f>
        <v>73</v>
      </c>
      <c r="H622" s="24" t="n">
        <v>2</v>
      </c>
      <c r="I622" s="24"/>
      <c r="J622" s="24"/>
      <c r="K622" s="25" t="n">
        <f aca="false">IF(SUM(H622:J622)&gt;8.5,8.5,SUM(H622:J622))</f>
        <v>2</v>
      </c>
      <c r="L622" s="24"/>
      <c r="M622" s="24"/>
      <c r="N622" s="24"/>
      <c r="O622" s="24"/>
      <c r="P622" s="24"/>
      <c r="Q622" s="24"/>
      <c r="R622" s="24"/>
      <c r="S622" s="24" t="n">
        <v>1</v>
      </c>
      <c r="T622" s="24"/>
      <c r="U622" s="24"/>
      <c r="V622" s="24"/>
      <c r="W622" s="24"/>
      <c r="X622" s="24"/>
      <c r="Y622" s="24"/>
      <c r="Z622" s="24"/>
      <c r="AA622" s="24"/>
      <c r="AB622" s="24"/>
      <c r="AC622" s="26" t="n">
        <f aca="false">IF(SUM(L622:AB622)&gt;8.5,8.5,SUM(L622:AB622))</f>
        <v>1</v>
      </c>
      <c r="AD622" s="24"/>
      <c r="AE622" s="27" t="n">
        <f aca="false">K622+AC622+AD622</f>
        <v>3</v>
      </c>
      <c r="AF622" s="28" t="n">
        <f aca="false">SUM(AE622,G622)</f>
        <v>76</v>
      </c>
      <c r="AG622" s="29"/>
      <c r="AH622" s="29"/>
      <c r="AI622" s="29"/>
      <c r="AJ622" s="29"/>
    </row>
    <row r="623" customFormat="false" ht="12.6" hidden="false" customHeight="true" outlineLevel="0" collapsed="false">
      <c r="A623" s="21" t="n">
        <v>619</v>
      </c>
      <c r="B623" s="30" t="s">
        <v>486</v>
      </c>
      <c r="C623" s="30" t="s">
        <v>127</v>
      </c>
      <c r="D623" s="31" t="n">
        <v>30057</v>
      </c>
      <c r="E623" s="32" t="n">
        <v>32</v>
      </c>
      <c r="F623" s="32" t="n">
        <v>38</v>
      </c>
      <c r="G623" s="21" t="n">
        <f aca="false">SUM(E623:F623)</f>
        <v>70</v>
      </c>
      <c r="H623" s="24" t="n">
        <v>2</v>
      </c>
      <c r="I623" s="24"/>
      <c r="J623" s="24"/>
      <c r="K623" s="25" t="n">
        <f aca="false">IF(SUM(H623:J623)&gt;8.5,8.5,SUM(H623:J623))</f>
        <v>2</v>
      </c>
      <c r="L623" s="24"/>
      <c r="M623" s="24"/>
      <c r="N623" s="24"/>
      <c r="O623" s="24" t="n">
        <v>1</v>
      </c>
      <c r="P623" s="24" t="n">
        <v>2</v>
      </c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 t="n">
        <v>1</v>
      </c>
      <c r="AC623" s="26" t="n">
        <f aca="false">IF(SUM(L623:AB623)&gt;8.5,8.5,SUM(L623:AB623))</f>
        <v>4</v>
      </c>
      <c r="AD623" s="24"/>
      <c r="AE623" s="27" t="n">
        <f aca="false">K623+AC623+AD623</f>
        <v>6</v>
      </c>
      <c r="AF623" s="28" t="n">
        <f aca="false">SUM(AE623,G623)</f>
        <v>76</v>
      </c>
      <c r="AG623" s="29"/>
      <c r="AH623" s="29"/>
      <c r="AI623" s="29"/>
      <c r="AJ623" s="29"/>
    </row>
    <row r="624" customFormat="false" ht="12.6" hidden="false" customHeight="true" outlineLevel="0" collapsed="false">
      <c r="A624" s="21" t="n">
        <v>620</v>
      </c>
      <c r="B624" s="22" t="s">
        <v>901</v>
      </c>
      <c r="C624" s="22" t="s">
        <v>341</v>
      </c>
      <c r="D624" s="23" t="n">
        <v>29721</v>
      </c>
      <c r="E624" s="24" t="n">
        <v>32</v>
      </c>
      <c r="F624" s="24" t="n">
        <v>40</v>
      </c>
      <c r="G624" s="21" t="n">
        <f aca="false">SUM(E624:F624)</f>
        <v>72</v>
      </c>
      <c r="H624" s="24" t="n">
        <v>2</v>
      </c>
      <c r="I624" s="24"/>
      <c r="J624" s="24"/>
      <c r="K624" s="25" t="n">
        <f aca="false">IF(SUM(H624:J624)&gt;8.5,8.5,SUM(H624:J624))</f>
        <v>2</v>
      </c>
      <c r="L624" s="24"/>
      <c r="M624" s="24"/>
      <c r="N624" s="24"/>
      <c r="O624" s="24"/>
      <c r="P624" s="24" t="n">
        <v>2</v>
      </c>
      <c r="Q624" s="24"/>
      <c r="R624" s="24"/>
      <c r="S624" s="24" t="n">
        <v>0</v>
      </c>
      <c r="T624" s="24"/>
      <c r="U624" s="24"/>
      <c r="V624" s="24"/>
      <c r="W624" s="24"/>
      <c r="X624" s="24"/>
      <c r="Y624" s="24"/>
      <c r="Z624" s="24"/>
      <c r="AA624" s="24"/>
      <c r="AB624" s="24"/>
      <c r="AC624" s="26" t="n">
        <f aca="false">IF(SUM(L624:AB624)&gt;8.5,8.5,SUM(L624:AB624))</f>
        <v>2</v>
      </c>
      <c r="AD624" s="24"/>
      <c r="AE624" s="27" t="n">
        <f aca="false">K624+AC624+AD624</f>
        <v>4</v>
      </c>
      <c r="AF624" s="28" t="n">
        <f aca="false">SUM(AE624,G624)</f>
        <v>76</v>
      </c>
      <c r="AG624" s="29"/>
      <c r="AH624" s="29"/>
      <c r="AI624" s="29"/>
      <c r="AJ624" s="29"/>
    </row>
    <row r="625" customFormat="false" ht="12.6" hidden="false" customHeight="true" outlineLevel="0" collapsed="false">
      <c r="A625" s="21" t="n">
        <v>621</v>
      </c>
      <c r="B625" s="30" t="s">
        <v>425</v>
      </c>
      <c r="C625" s="30" t="s">
        <v>125</v>
      </c>
      <c r="D625" s="31" t="n">
        <v>29633</v>
      </c>
      <c r="E625" s="32" t="n">
        <v>29</v>
      </c>
      <c r="F625" s="32" t="n">
        <v>40</v>
      </c>
      <c r="G625" s="21" t="n">
        <f aca="false">SUM(E625:F625)</f>
        <v>69</v>
      </c>
      <c r="H625" s="24" t="n">
        <v>2</v>
      </c>
      <c r="I625" s="24"/>
      <c r="J625" s="24"/>
      <c r="K625" s="25" t="n">
        <f aca="false">IF(SUM(H625:J625)&gt;8.5,8.5,SUM(H625:J625))</f>
        <v>2</v>
      </c>
      <c r="L625" s="24" t="n">
        <v>2</v>
      </c>
      <c r="M625" s="24"/>
      <c r="N625" s="24"/>
      <c r="O625" s="24" t="n">
        <v>1</v>
      </c>
      <c r="P625" s="24" t="n">
        <v>2</v>
      </c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6" t="n">
        <f aca="false">IF(SUM(L625:AB625)&gt;8.5,8.5,SUM(L625:AB625))</f>
        <v>5</v>
      </c>
      <c r="AD625" s="24"/>
      <c r="AE625" s="27" t="n">
        <f aca="false">K625+AC625+AD625</f>
        <v>7</v>
      </c>
      <c r="AF625" s="28" t="n">
        <f aca="false">SUM(AE625,G625)</f>
        <v>76</v>
      </c>
      <c r="AG625" s="29"/>
      <c r="AH625" s="29"/>
      <c r="AI625" s="29"/>
      <c r="AJ625" s="29"/>
    </row>
    <row r="626" customFormat="false" ht="12.6" hidden="false" customHeight="true" outlineLevel="0" collapsed="false">
      <c r="A626" s="21" t="n">
        <v>622</v>
      </c>
      <c r="B626" s="22" t="s">
        <v>161</v>
      </c>
      <c r="C626" s="22" t="s">
        <v>78</v>
      </c>
      <c r="D626" s="23" t="n">
        <v>28420</v>
      </c>
      <c r="E626" s="24" t="n">
        <v>28</v>
      </c>
      <c r="F626" s="24" t="n">
        <v>40</v>
      </c>
      <c r="G626" s="21" t="n">
        <f aca="false">SUM(E626:F626)</f>
        <v>68</v>
      </c>
      <c r="H626" s="24" t="n">
        <v>1.5</v>
      </c>
      <c r="I626" s="24" t="n">
        <v>2.5</v>
      </c>
      <c r="J626" s="24"/>
      <c r="K626" s="25" t="n">
        <f aca="false">IF(SUM(H626:J626)&gt;8.5,8.5,SUM(H626:J626))</f>
        <v>4</v>
      </c>
      <c r="L626" s="24" t="n">
        <v>2</v>
      </c>
      <c r="M626" s="24"/>
      <c r="N626" s="24"/>
      <c r="O626" s="24"/>
      <c r="P626" s="24" t="n">
        <v>2</v>
      </c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6" t="n">
        <f aca="false">IF(SUM(L626:AB626)&gt;8.5,8.5,SUM(L626:AB626))</f>
        <v>4</v>
      </c>
      <c r="AD626" s="24"/>
      <c r="AE626" s="27" t="n">
        <f aca="false">K626+AC626+AD626</f>
        <v>8</v>
      </c>
      <c r="AF626" s="28" t="n">
        <f aca="false">SUM(AE626,G626)</f>
        <v>76</v>
      </c>
      <c r="AG626" s="29"/>
      <c r="AH626" s="29"/>
      <c r="AI626" s="29" t="s">
        <v>62</v>
      </c>
      <c r="AJ626" s="29"/>
    </row>
    <row r="627" customFormat="false" ht="12.6" hidden="false" customHeight="true" outlineLevel="0" collapsed="false">
      <c r="A627" s="21" t="n">
        <v>623</v>
      </c>
      <c r="B627" s="22" t="s">
        <v>295</v>
      </c>
      <c r="C627" s="22" t="s">
        <v>902</v>
      </c>
      <c r="D627" s="23" t="n">
        <v>27891</v>
      </c>
      <c r="E627" s="24" t="n">
        <v>28</v>
      </c>
      <c r="F627" s="24" t="n">
        <v>40</v>
      </c>
      <c r="G627" s="21" t="n">
        <f aca="false">SUM(E627:F627)</f>
        <v>68</v>
      </c>
      <c r="H627" s="24" t="n">
        <v>1.5</v>
      </c>
      <c r="I627" s="24" t="n">
        <v>2.5</v>
      </c>
      <c r="J627" s="24"/>
      <c r="K627" s="25" t="n">
        <f aca="false">IF(SUM(H627:J627)&gt;8.5,8.5,SUM(H627:J627))</f>
        <v>4</v>
      </c>
      <c r="L627" s="24" t="n">
        <v>2</v>
      </c>
      <c r="M627" s="24"/>
      <c r="N627" s="24"/>
      <c r="O627" s="24" t="n">
        <v>2</v>
      </c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6" t="n">
        <f aca="false">IF(SUM(L627:AB627)&gt;8.5,8.5,SUM(L627:AB627))</f>
        <v>4</v>
      </c>
      <c r="AD627" s="24"/>
      <c r="AE627" s="27" t="n">
        <f aca="false">K627+AC627+AD627</f>
        <v>8</v>
      </c>
      <c r="AF627" s="28" t="n">
        <f aca="false">SUM(AE627,G627)</f>
        <v>76</v>
      </c>
      <c r="AG627" s="29"/>
      <c r="AH627" s="29"/>
      <c r="AI627" s="29"/>
      <c r="AJ627" s="29"/>
    </row>
    <row r="628" customFormat="false" ht="12.6" hidden="false" customHeight="true" outlineLevel="0" collapsed="false">
      <c r="A628" s="21" t="n">
        <v>624</v>
      </c>
      <c r="B628" s="22" t="s">
        <v>903</v>
      </c>
      <c r="C628" s="22" t="s">
        <v>904</v>
      </c>
      <c r="D628" s="23" t="n">
        <v>27361</v>
      </c>
      <c r="E628" s="24" t="n">
        <v>28</v>
      </c>
      <c r="F628" s="24" t="n">
        <v>38</v>
      </c>
      <c r="G628" s="21" t="n">
        <f aca="false">SUM(E628:F628)</f>
        <v>66</v>
      </c>
      <c r="H628" s="24" t="n">
        <v>1.5</v>
      </c>
      <c r="I628" s="24" t="n">
        <v>5</v>
      </c>
      <c r="J628" s="24" t="n">
        <v>1.5</v>
      </c>
      <c r="K628" s="25" t="n">
        <f aca="false">IF(SUM(H628:J628)&gt;8.5,8.5,SUM(H628:J628))</f>
        <v>8</v>
      </c>
      <c r="L628" s="24" t="n">
        <v>2</v>
      </c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6" t="n">
        <f aca="false">IF(SUM(L628:AB628)&gt;8.5,8.5,SUM(L628:AB628))</f>
        <v>2</v>
      </c>
      <c r="AD628" s="24"/>
      <c r="AE628" s="27" t="n">
        <f aca="false">K628+AC628+AD628</f>
        <v>10</v>
      </c>
      <c r="AF628" s="28" t="n">
        <f aca="false">SUM(AE628,G628)</f>
        <v>76</v>
      </c>
      <c r="AG628" s="29"/>
      <c r="AH628" s="29"/>
      <c r="AI628" s="29"/>
      <c r="AJ628" s="29"/>
    </row>
    <row r="629" customFormat="false" ht="12.6" hidden="false" customHeight="true" outlineLevel="0" collapsed="false">
      <c r="A629" s="21" t="n">
        <v>625</v>
      </c>
      <c r="B629" s="22" t="s">
        <v>905</v>
      </c>
      <c r="C629" s="22" t="s">
        <v>245</v>
      </c>
      <c r="D629" s="23" t="n">
        <v>25381</v>
      </c>
      <c r="E629" s="24" t="n">
        <v>28</v>
      </c>
      <c r="F629" s="24" t="n">
        <v>40</v>
      </c>
      <c r="G629" s="21" t="n">
        <f aca="false">SUM(E629:F629)</f>
        <v>68</v>
      </c>
      <c r="H629" s="24" t="n">
        <v>1.5</v>
      </c>
      <c r="I629" s="24" t="n">
        <v>2.5</v>
      </c>
      <c r="J629" s="24"/>
      <c r="K629" s="25" t="n">
        <f aca="false">IF(SUM(H629:J629)&gt;8.5,8.5,SUM(H629:J629))</f>
        <v>4</v>
      </c>
      <c r="L629" s="24"/>
      <c r="M629" s="24"/>
      <c r="N629" s="24"/>
      <c r="O629" s="24"/>
      <c r="P629" s="24" t="n">
        <v>2</v>
      </c>
      <c r="Q629" s="24" t="n">
        <v>2</v>
      </c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6" t="n">
        <f aca="false">IF(SUM(L629:AB629)&gt;8.5,8.5,SUM(L629:AB629))</f>
        <v>4</v>
      </c>
      <c r="AD629" s="24"/>
      <c r="AE629" s="27" t="n">
        <f aca="false">K629+AC629+AD629</f>
        <v>8</v>
      </c>
      <c r="AF629" s="28" t="n">
        <f aca="false">SUM(AE629,G629)</f>
        <v>76</v>
      </c>
      <c r="AG629" s="29"/>
      <c r="AH629" s="29"/>
      <c r="AI629" s="29"/>
      <c r="AJ629" s="29"/>
    </row>
    <row r="630" customFormat="false" ht="12.6" hidden="false" customHeight="true" outlineLevel="0" collapsed="false">
      <c r="A630" s="21" t="n">
        <v>626</v>
      </c>
      <c r="B630" s="22" t="s">
        <v>906</v>
      </c>
      <c r="C630" s="22" t="s">
        <v>907</v>
      </c>
      <c r="D630" s="23" t="n">
        <v>25448</v>
      </c>
      <c r="E630" s="24" t="n">
        <v>30</v>
      </c>
      <c r="F630" s="24" t="n">
        <v>35</v>
      </c>
      <c r="G630" s="21" t="n">
        <f aca="false">SUM(E630:F630)</f>
        <v>65</v>
      </c>
      <c r="H630" s="24" t="n">
        <v>1.5</v>
      </c>
      <c r="I630" s="24" t="n">
        <v>1.25</v>
      </c>
      <c r="J630" s="24"/>
      <c r="K630" s="25" t="n">
        <f aca="false">IF(SUM(H630:J630)&gt;8.5,8.5,SUM(H630:J630))</f>
        <v>2.75</v>
      </c>
      <c r="L630" s="24" t="n">
        <v>4</v>
      </c>
      <c r="M630" s="24"/>
      <c r="N630" s="24"/>
      <c r="O630" s="24" t="n">
        <v>1</v>
      </c>
      <c r="P630" s="24" t="n">
        <v>2</v>
      </c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 t="n">
        <v>1</v>
      </c>
      <c r="AC630" s="26" t="n">
        <f aca="false">IF(SUM(L630:AB630)&gt;8.5,8.5,SUM(L630:AB630))</f>
        <v>8</v>
      </c>
      <c r="AD630" s="24" t="n">
        <v>0.2</v>
      </c>
      <c r="AE630" s="27" t="n">
        <f aca="false">K630+AC630+AD630</f>
        <v>10.95</v>
      </c>
      <c r="AF630" s="28" t="n">
        <f aca="false">SUM(AE630,G630)</f>
        <v>75.95</v>
      </c>
      <c r="AG630" s="29"/>
      <c r="AH630" s="29"/>
      <c r="AI630" s="29"/>
      <c r="AJ630" s="29"/>
    </row>
    <row r="631" customFormat="false" ht="12.6" hidden="false" customHeight="true" outlineLevel="0" collapsed="false">
      <c r="A631" s="21" t="n">
        <v>627</v>
      </c>
      <c r="B631" s="22" t="s">
        <v>908</v>
      </c>
      <c r="C631" s="22" t="s">
        <v>909</v>
      </c>
      <c r="D631" s="23" t="n">
        <v>26628</v>
      </c>
      <c r="E631" s="24" t="n">
        <v>28</v>
      </c>
      <c r="F631" s="24" t="n">
        <v>40</v>
      </c>
      <c r="G631" s="21" t="n">
        <f aca="false">SUM(E631:F631)</f>
        <v>68</v>
      </c>
      <c r="H631" s="24" t="n">
        <v>1.5</v>
      </c>
      <c r="I631" s="24" t="n">
        <v>1.25</v>
      </c>
      <c r="J631" s="24"/>
      <c r="K631" s="25" t="n">
        <f aca="false">IF(SUM(H631:J631)&gt;8.5,8.5,SUM(H631:J631))</f>
        <v>2.75</v>
      </c>
      <c r="L631" s="24" t="n">
        <v>2</v>
      </c>
      <c r="M631" s="24"/>
      <c r="N631" s="24"/>
      <c r="O631" s="24" t="n">
        <v>3</v>
      </c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6" t="n">
        <f aca="false">IF(SUM(L631:AB631)&gt;8.5,8.5,SUM(L631:AB631))</f>
        <v>5</v>
      </c>
      <c r="AD631" s="24"/>
      <c r="AE631" s="27" t="n">
        <f aca="false">K631+AC631+AD631</f>
        <v>7.75</v>
      </c>
      <c r="AF631" s="28" t="n">
        <f aca="false">SUM(AE631,G631)</f>
        <v>75.75</v>
      </c>
      <c r="AG631" s="29"/>
      <c r="AH631" s="29" t="s">
        <v>42</v>
      </c>
      <c r="AI631" s="29"/>
      <c r="AJ631" s="29" t="s">
        <v>43</v>
      </c>
    </row>
    <row r="632" customFormat="false" ht="12.6" hidden="false" customHeight="true" outlineLevel="0" collapsed="false">
      <c r="A632" s="21" t="n">
        <v>628</v>
      </c>
      <c r="B632" s="22" t="s">
        <v>910</v>
      </c>
      <c r="C632" s="22" t="s">
        <v>911</v>
      </c>
      <c r="D632" s="23" t="n">
        <v>27275</v>
      </c>
      <c r="E632" s="24" t="n">
        <v>28</v>
      </c>
      <c r="F632" s="24" t="n">
        <v>40</v>
      </c>
      <c r="G632" s="21" t="n">
        <f aca="false">SUM(E632:F632)</f>
        <v>68</v>
      </c>
      <c r="H632" s="24" t="n">
        <v>1.5</v>
      </c>
      <c r="I632" s="24" t="n">
        <v>1.25</v>
      </c>
      <c r="J632" s="24"/>
      <c r="K632" s="25" t="n">
        <f aca="false">IF(SUM(H632:J632)&gt;8.5,8.5,SUM(H632:J632))</f>
        <v>2.75</v>
      </c>
      <c r="L632" s="24" t="n">
        <v>2</v>
      </c>
      <c r="M632" s="24"/>
      <c r="N632" s="24"/>
      <c r="O632" s="24" t="n">
        <v>3</v>
      </c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6" t="n">
        <f aca="false">IF(SUM(L632:AB632)&gt;8.5,8.5,SUM(L632:AB632))</f>
        <v>5</v>
      </c>
      <c r="AD632" s="24"/>
      <c r="AE632" s="27" t="n">
        <f aca="false">K632+AC632+AD632</f>
        <v>7.75</v>
      </c>
      <c r="AF632" s="28" t="n">
        <f aca="false">SUM(AE632,G632)</f>
        <v>75.75</v>
      </c>
      <c r="AG632" s="29"/>
      <c r="AH632" s="29" t="s">
        <v>42</v>
      </c>
      <c r="AI632" s="29"/>
      <c r="AJ632" s="29"/>
    </row>
    <row r="633" customFormat="false" ht="12.6" hidden="false" customHeight="true" outlineLevel="0" collapsed="false">
      <c r="A633" s="21" t="n">
        <v>629</v>
      </c>
      <c r="B633" s="22" t="s">
        <v>912</v>
      </c>
      <c r="C633" s="22" t="s">
        <v>290</v>
      </c>
      <c r="D633" s="23" t="n">
        <v>24852</v>
      </c>
      <c r="E633" s="24" t="n">
        <v>28</v>
      </c>
      <c r="F633" s="24" t="n">
        <v>38</v>
      </c>
      <c r="G633" s="21" t="n">
        <f aca="false">SUM(E633:F633)</f>
        <v>66</v>
      </c>
      <c r="H633" s="24" t="n">
        <v>1.5</v>
      </c>
      <c r="I633" s="24" t="n">
        <v>1.25</v>
      </c>
      <c r="J633" s="24"/>
      <c r="K633" s="25" t="n">
        <f aca="false">IF(SUM(H633:J633)&gt;8.5,8.5,SUM(H633:J633))</f>
        <v>2.75</v>
      </c>
      <c r="L633" s="24"/>
      <c r="M633" s="24"/>
      <c r="N633" s="24"/>
      <c r="O633" s="24" t="n">
        <v>1</v>
      </c>
      <c r="P633" s="24"/>
      <c r="Q633" s="24"/>
      <c r="R633" s="24"/>
      <c r="S633" s="24" t="n">
        <v>1</v>
      </c>
      <c r="T633" s="24" t="n">
        <v>2</v>
      </c>
      <c r="U633" s="24" t="n">
        <v>3</v>
      </c>
      <c r="V633" s="24"/>
      <c r="W633" s="24"/>
      <c r="X633" s="24"/>
      <c r="Y633" s="24"/>
      <c r="Z633" s="24"/>
      <c r="AA633" s="24"/>
      <c r="AB633" s="24"/>
      <c r="AC633" s="26" t="n">
        <f aca="false">IF(SUM(L633:AB633)&gt;8.5,8.5,SUM(L633:AB633))</f>
        <v>7</v>
      </c>
      <c r="AD633" s="24"/>
      <c r="AE633" s="27" t="n">
        <f aca="false">K633+AC633+AD633</f>
        <v>9.75</v>
      </c>
      <c r="AF633" s="28" t="n">
        <f aca="false">SUM(AE633,G633)</f>
        <v>75.75</v>
      </c>
      <c r="AG633" s="29"/>
      <c r="AH633" s="29" t="s">
        <v>42</v>
      </c>
      <c r="AI633" s="29"/>
      <c r="AJ633" s="29"/>
    </row>
    <row r="634" customFormat="false" ht="12.6" hidden="false" customHeight="true" outlineLevel="0" collapsed="false">
      <c r="A634" s="21" t="n">
        <v>630</v>
      </c>
      <c r="B634" s="22" t="s">
        <v>913</v>
      </c>
      <c r="C634" s="22" t="s">
        <v>320</v>
      </c>
      <c r="D634" s="23" t="n">
        <v>28859</v>
      </c>
      <c r="E634" s="24" t="n">
        <v>28</v>
      </c>
      <c r="F634" s="24" t="n">
        <v>40</v>
      </c>
      <c r="G634" s="21" t="n">
        <f aca="false">SUM(E634:F634)</f>
        <v>68</v>
      </c>
      <c r="H634" s="24" t="n">
        <v>2</v>
      </c>
      <c r="I634" s="24" t="n">
        <v>2.5</v>
      </c>
      <c r="J634" s="24"/>
      <c r="K634" s="25" t="n">
        <f aca="false">IF(SUM(H634:J634)&gt;8.5,8.5,SUM(H634:J634))</f>
        <v>4.5</v>
      </c>
      <c r="L634" s="24" t="n">
        <v>0</v>
      </c>
      <c r="M634" s="24"/>
      <c r="N634" s="24"/>
      <c r="O634" s="24" t="n">
        <v>1</v>
      </c>
      <c r="P634" s="24" t="n">
        <v>2</v>
      </c>
      <c r="Q634" s="24"/>
      <c r="R634" s="24"/>
      <c r="S634" s="24"/>
      <c r="T634" s="24"/>
      <c r="U634" s="24"/>
      <c r="V634" s="24" t="n">
        <v>0.25</v>
      </c>
      <c r="W634" s="24"/>
      <c r="X634" s="24"/>
      <c r="Y634" s="24"/>
      <c r="Z634" s="24"/>
      <c r="AA634" s="24"/>
      <c r="AB634" s="24"/>
      <c r="AC634" s="26" t="n">
        <f aca="false">IF(SUM(L634:AB634)&gt;8.5,8.5,SUM(L634:AB634))</f>
        <v>3.25</v>
      </c>
      <c r="AD634" s="24"/>
      <c r="AE634" s="27" t="n">
        <f aca="false">K634+AC634+AD634</f>
        <v>7.75</v>
      </c>
      <c r="AF634" s="28" t="n">
        <f aca="false">SUM(AE634,G634)</f>
        <v>75.75</v>
      </c>
      <c r="AG634" s="29"/>
      <c r="AH634" s="29" t="s">
        <v>42</v>
      </c>
      <c r="AI634" s="29"/>
      <c r="AJ634" s="29"/>
    </row>
    <row r="635" customFormat="false" ht="12.6" hidden="false" customHeight="true" outlineLevel="0" collapsed="false">
      <c r="A635" s="21" t="n">
        <v>631</v>
      </c>
      <c r="B635" s="22" t="s">
        <v>914</v>
      </c>
      <c r="C635" s="22" t="s">
        <v>243</v>
      </c>
      <c r="D635" s="23" t="n">
        <v>30960</v>
      </c>
      <c r="E635" s="24" t="n">
        <v>28</v>
      </c>
      <c r="F635" s="24" t="n">
        <v>36</v>
      </c>
      <c r="G635" s="21" t="n">
        <f aca="false">SUM(E635:F635)</f>
        <v>64</v>
      </c>
      <c r="H635" s="24" t="n">
        <v>1.5</v>
      </c>
      <c r="I635" s="24" t="n">
        <v>3.75</v>
      </c>
      <c r="J635" s="24" t="n">
        <v>1.5</v>
      </c>
      <c r="K635" s="25" t="n">
        <f aca="false">IF(SUM(H635:J635)&gt;8.5,8.5,SUM(H635:J635))</f>
        <v>6.75</v>
      </c>
      <c r="L635" s="24" t="n">
        <v>2</v>
      </c>
      <c r="M635" s="24"/>
      <c r="N635" s="24"/>
      <c r="O635" s="24"/>
      <c r="P635" s="24"/>
      <c r="Q635" s="24"/>
      <c r="R635" s="24"/>
      <c r="S635" s="24"/>
      <c r="T635" s="24"/>
      <c r="U635" s="24" t="n">
        <v>3</v>
      </c>
      <c r="V635" s="24"/>
      <c r="W635" s="24"/>
      <c r="X635" s="24"/>
      <c r="Y635" s="24"/>
      <c r="Z635" s="24"/>
      <c r="AA635" s="24"/>
      <c r="AB635" s="24"/>
      <c r="AC635" s="26" t="n">
        <f aca="false">IF(SUM(L635:AB635)&gt;8.5,8.5,SUM(L635:AB635))</f>
        <v>5</v>
      </c>
      <c r="AD635" s="24"/>
      <c r="AE635" s="27" t="n">
        <f aca="false">K635+AC635+AD635</f>
        <v>11.75</v>
      </c>
      <c r="AF635" s="28" t="n">
        <f aca="false">SUM(AE635,G635)</f>
        <v>75.75</v>
      </c>
      <c r="AG635" s="29"/>
      <c r="AH635" s="29" t="s">
        <v>42</v>
      </c>
      <c r="AI635" s="29"/>
      <c r="AJ635" s="29" t="s">
        <v>43</v>
      </c>
    </row>
    <row r="636" customFormat="false" ht="12.6" hidden="false" customHeight="true" outlineLevel="0" collapsed="false">
      <c r="A636" s="21" t="n">
        <v>632</v>
      </c>
      <c r="B636" s="22" t="s">
        <v>915</v>
      </c>
      <c r="C636" s="22" t="s">
        <v>916</v>
      </c>
      <c r="D636" s="23" t="n">
        <v>28511</v>
      </c>
      <c r="E636" s="24" t="n">
        <v>28</v>
      </c>
      <c r="F636" s="24" t="n">
        <v>40</v>
      </c>
      <c r="G636" s="21" t="n">
        <f aca="false">SUM(E636:F636)</f>
        <v>68</v>
      </c>
      <c r="H636" s="24" t="n">
        <v>1.5</v>
      </c>
      <c r="I636" s="24" t="n">
        <v>1.25</v>
      </c>
      <c r="J636" s="24"/>
      <c r="K636" s="25" t="n">
        <f aca="false">IF(SUM(H636:J636)&gt;8.5,8.5,SUM(H636:J636))</f>
        <v>2.75</v>
      </c>
      <c r="L636" s="24" t="n">
        <v>2</v>
      </c>
      <c r="M636" s="24"/>
      <c r="N636" s="24"/>
      <c r="O636" s="24" t="n">
        <v>2</v>
      </c>
      <c r="P636" s="24"/>
      <c r="Q636" s="24"/>
      <c r="R636" s="24"/>
      <c r="S636" s="24"/>
      <c r="T636" s="24" t="n">
        <v>1</v>
      </c>
      <c r="U636" s="24"/>
      <c r="V636" s="24"/>
      <c r="W636" s="24"/>
      <c r="X636" s="24"/>
      <c r="Y636" s="24"/>
      <c r="Z636" s="24"/>
      <c r="AA636" s="24"/>
      <c r="AB636" s="24"/>
      <c r="AC636" s="26" t="n">
        <f aca="false">IF(SUM(L636:AB636)&gt;8.5,8.5,SUM(L636:AB636))</f>
        <v>5</v>
      </c>
      <c r="AD636" s="24"/>
      <c r="AE636" s="27" t="n">
        <f aca="false">K636+AC636+AD636</f>
        <v>7.75</v>
      </c>
      <c r="AF636" s="28" t="n">
        <f aca="false">SUM(AE636,G636)</f>
        <v>75.75</v>
      </c>
      <c r="AG636" s="29"/>
      <c r="AH636" s="29" t="s">
        <v>42</v>
      </c>
      <c r="AI636" s="29"/>
      <c r="AJ636" s="29"/>
    </row>
    <row r="637" customFormat="false" ht="12.6" hidden="false" customHeight="true" outlineLevel="0" collapsed="false">
      <c r="A637" s="21" t="n">
        <v>633</v>
      </c>
      <c r="B637" s="22" t="s">
        <v>917</v>
      </c>
      <c r="C637" s="22" t="s">
        <v>576</v>
      </c>
      <c r="D637" s="23" t="n">
        <v>27654</v>
      </c>
      <c r="E637" s="24" t="n">
        <v>29</v>
      </c>
      <c r="F637" s="24" t="n">
        <v>40</v>
      </c>
      <c r="G637" s="21" t="n">
        <f aca="false">SUM(E637:F637)</f>
        <v>69</v>
      </c>
      <c r="H637" s="24" t="n">
        <v>1.5</v>
      </c>
      <c r="I637" s="24" t="n">
        <v>1.25</v>
      </c>
      <c r="J637" s="24"/>
      <c r="K637" s="25" t="n">
        <f aca="false">IF(SUM(H637:J637)&gt;8.5,8.5,SUM(H637:J637))</f>
        <v>2.75</v>
      </c>
      <c r="L637" s="24" t="n">
        <v>2</v>
      </c>
      <c r="M637" s="24"/>
      <c r="N637" s="24"/>
      <c r="O637" s="24"/>
      <c r="P637" s="24" t="n">
        <v>2</v>
      </c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6" t="n">
        <f aca="false">IF(SUM(L637:AB637)&gt;8.5,8.5,SUM(L637:AB637))</f>
        <v>4</v>
      </c>
      <c r="AD637" s="24"/>
      <c r="AE637" s="27" t="n">
        <f aca="false">K637+AC637+AD637</f>
        <v>6.75</v>
      </c>
      <c r="AF637" s="28" t="n">
        <f aca="false">SUM(AE637,G637)</f>
        <v>75.75</v>
      </c>
      <c r="AG637" s="29"/>
      <c r="AH637" s="29" t="s">
        <v>42</v>
      </c>
      <c r="AI637" s="29"/>
      <c r="AJ637" s="29"/>
    </row>
    <row r="638" customFormat="false" ht="12.6" hidden="false" customHeight="true" outlineLevel="0" collapsed="false">
      <c r="A638" s="21" t="n">
        <v>634</v>
      </c>
      <c r="B638" s="22" t="s">
        <v>918</v>
      </c>
      <c r="C638" s="22" t="s">
        <v>919</v>
      </c>
      <c r="D638" s="23" t="n">
        <v>26356</v>
      </c>
      <c r="E638" s="24" t="n">
        <v>29</v>
      </c>
      <c r="F638" s="24" t="n">
        <v>40</v>
      </c>
      <c r="G638" s="21" t="n">
        <f aca="false">SUM(E638:F638)</f>
        <v>69</v>
      </c>
      <c r="H638" s="24" t="n">
        <v>1.5</v>
      </c>
      <c r="I638" s="24" t="n">
        <v>1.25</v>
      </c>
      <c r="J638" s="24"/>
      <c r="K638" s="25" t="n">
        <f aca="false">IF(SUM(H638:J638)&gt;8.5,8.5,SUM(H638:J638))</f>
        <v>2.75</v>
      </c>
      <c r="L638" s="24" t="n">
        <v>2</v>
      </c>
      <c r="M638" s="24"/>
      <c r="N638" s="24"/>
      <c r="O638" s="24" t="n">
        <v>2</v>
      </c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6" t="n">
        <f aca="false">IF(SUM(L638:AB638)&gt;8.5,8.5,SUM(L638:AB638))</f>
        <v>4</v>
      </c>
      <c r="AD638" s="24"/>
      <c r="AE638" s="27" t="n">
        <f aca="false">K638+AC638+AD638</f>
        <v>6.75</v>
      </c>
      <c r="AF638" s="28" t="n">
        <f aca="false">SUM(AE638,G638)</f>
        <v>75.75</v>
      </c>
      <c r="AG638" s="29"/>
      <c r="AH638" s="29" t="s">
        <v>42</v>
      </c>
      <c r="AI638" s="29"/>
      <c r="AJ638" s="29"/>
    </row>
    <row r="639" customFormat="false" ht="12.6" hidden="false" customHeight="true" outlineLevel="0" collapsed="false">
      <c r="A639" s="21" t="n">
        <v>635</v>
      </c>
      <c r="B639" s="22" t="s">
        <v>920</v>
      </c>
      <c r="C639" s="22" t="s">
        <v>360</v>
      </c>
      <c r="D639" s="23" t="n">
        <v>29800</v>
      </c>
      <c r="E639" s="24" t="n">
        <v>30</v>
      </c>
      <c r="F639" s="24" t="n">
        <v>40</v>
      </c>
      <c r="G639" s="21" t="n">
        <f aca="false">SUM(E639:F639)</f>
        <v>70</v>
      </c>
      <c r="H639" s="24" t="n">
        <v>1.5</v>
      </c>
      <c r="I639" s="24"/>
      <c r="J639" s="24"/>
      <c r="K639" s="25" t="n">
        <f aca="false">IF(SUM(H639:J639)&gt;8.5,8.5,SUM(H639:J639))</f>
        <v>1.5</v>
      </c>
      <c r="L639" s="24"/>
      <c r="M639" s="24"/>
      <c r="N639" s="24"/>
      <c r="O639" s="24"/>
      <c r="P639" s="24" t="n">
        <v>2</v>
      </c>
      <c r="Q639" s="24" t="n">
        <v>2</v>
      </c>
      <c r="R639" s="24"/>
      <c r="S639" s="24"/>
      <c r="T639" s="24"/>
      <c r="U639" s="24"/>
      <c r="V639" s="24"/>
      <c r="W639" s="24"/>
      <c r="X639" s="24"/>
      <c r="Y639" s="24"/>
      <c r="Z639" s="24" t="n">
        <v>0.25</v>
      </c>
      <c r="AA639" s="24"/>
      <c r="AB639" s="24"/>
      <c r="AC639" s="26" t="n">
        <f aca="false">IF(SUM(L639:AB639)&gt;8.5,8.5,SUM(L639:AB639))</f>
        <v>4.25</v>
      </c>
      <c r="AD639" s="24"/>
      <c r="AE639" s="27" t="n">
        <f aca="false">K639+AC639+AD639</f>
        <v>5.75</v>
      </c>
      <c r="AF639" s="28" t="n">
        <f aca="false">SUM(AE639,G639)</f>
        <v>75.75</v>
      </c>
      <c r="AG639" s="29"/>
      <c r="AH639" s="29"/>
      <c r="AI639" s="29"/>
      <c r="AJ639" s="29"/>
    </row>
    <row r="640" customFormat="false" ht="12.6" hidden="false" customHeight="true" outlineLevel="0" collapsed="false">
      <c r="A640" s="21" t="n">
        <v>636</v>
      </c>
      <c r="B640" s="22" t="s">
        <v>921</v>
      </c>
      <c r="C640" s="22" t="s">
        <v>675</v>
      </c>
      <c r="D640" s="23" t="n">
        <v>28302</v>
      </c>
      <c r="E640" s="24" t="n">
        <v>28</v>
      </c>
      <c r="F640" s="24" t="n">
        <v>38</v>
      </c>
      <c r="G640" s="21" t="n">
        <f aca="false">SUM(E640:F640)</f>
        <v>66</v>
      </c>
      <c r="H640" s="24" t="n">
        <v>1.5</v>
      </c>
      <c r="I640" s="24" t="n">
        <v>2.5</v>
      </c>
      <c r="J640" s="24"/>
      <c r="K640" s="25" t="n">
        <f aca="false">IF(SUM(H640:J640)&gt;8.5,8.5,SUM(H640:J640))</f>
        <v>4</v>
      </c>
      <c r="L640" s="24" t="n">
        <v>2</v>
      </c>
      <c r="M640" s="24"/>
      <c r="N640" s="24"/>
      <c r="O640" s="24"/>
      <c r="P640" s="24" t="n">
        <v>2</v>
      </c>
      <c r="Q640" s="24"/>
      <c r="R640" s="24"/>
      <c r="S640" s="24"/>
      <c r="T640" s="24"/>
      <c r="U640" s="24" t="n">
        <v>1.5</v>
      </c>
      <c r="V640" s="24" t="n">
        <v>0.25</v>
      </c>
      <c r="W640" s="24"/>
      <c r="X640" s="24"/>
      <c r="Y640" s="24"/>
      <c r="Z640" s="24"/>
      <c r="AA640" s="24"/>
      <c r="AB640" s="24"/>
      <c r="AC640" s="26" t="n">
        <f aca="false">IF(SUM(L640:AB640)&gt;8.5,8.5,SUM(L640:AB640))</f>
        <v>5.75</v>
      </c>
      <c r="AD640" s="24"/>
      <c r="AE640" s="27" t="n">
        <f aca="false">K640+AC640+AD640</f>
        <v>9.75</v>
      </c>
      <c r="AF640" s="28" t="n">
        <f aca="false">SUM(AE640,G640)</f>
        <v>75.75</v>
      </c>
      <c r="AG640" s="29"/>
      <c r="AH640" s="29"/>
      <c r="AI640" s="29"/>
      <c r="AJ640" s="29" t="s">
        <v>43</v>
      </c>
    </row>
    <row r="641" customFormat="false" ht="12.6" hidden="false" customHeight="true" outlineLevel="0" collapsed="false">
      <c r="A641" s="21" t="n">
        <v>637</v>
      </c>
      <c r="B641" s="22" t="s">
        <v>922</v>
      </c>
      <c r="C641" s="22" t="s">
        <v>556</v>
      </c>
      <c r="D641" s="23" t="n">
        <v>24720</v>
      </c>
      <c r="E641" s="24" t="n">
        <v>32</v>
      </c>
      <c r="F641" s="24" t="n">
        <v>36</v>
      </c>
      <c r="G641" s="21" t="n">
        <f aca="false">SUM(E641:F641)</f>
        <v>68</v>
      </c>
      <c r="H641" s="24" t="n">
        <v>1.5</v>
      </c>
      <c r="I641" s="24" t="n">
        <v>1.25</v>
      </c>
      <c r="J641" s="24"/>
      <c r="K641" s="25" t="n">
        <f aca="false">IF(SUM(H641:J641)&gt;8.5,8.5,SUM(H641:J641))</f>
        <v>2.75</v>
      </c>
      <c r="L641" s="24" t="n">
        <v>2</v>
      </c>
      <c r="M641" s="24"/>
      <c r="N641" s="24"/>
      <c r="O641" s="24" t="n">
        <v>3</v>
      </c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6" t="n">
        <f aca="false">IF(SUM(L641:AB641)&gt;8.5,8.5,SUM(L641:AB641))</f>
        <v>5</v>
      </c>
      <c r="AD641" s="24"/>
      <c r="AE641" s="27" t="n">
        <f aca="false">K641+AC641+AD641</f>
        <v>7.75</v>
      </c>
      <c r="AF641" s="28" t="n">
        <f aca="false">SUM(AE641,G641)</f>
        <v>75.75</v>
      </c>
      <c r="AG641" s="29"/>
      <c r="AH641" s="29"/>
      <c r="AI641" s="29"/>
      <c r="AJ641" s="29"/>
    </row>
    <row r="642" customFormat="false" ht="12.6" hidden="false" customHeight="true" outlineLevel="0" collapsed="false">
      <c r="A642" s="21" t="n">
        <v>638</v>
      </c>
      <c r="B642" s="22" t="s">
        <v>923</v>
      </c>
      <c r="C642" s="22" t="s">
        <v>374</v>
      </c>
      <c r="D642" s="23" t="n">
        <v>30025</v>
      </c>
      <c r="E642" s="24" t="n">
        <v>29</v>
      </c>
      <c r="F642" s="24" t="n">
        <v>40</v>
      </c>
      <c r="G642" s="21" t="n">
        <f aca="false">SUM(E642:F642)</f>
        <v>69</v>
      </c>
      <c r="H642" s="24" t="n">
        <v>2</v>
      </c>
      <c r="I642" s="24"/>
      <c r="J642" s="24"/>
      <c r="K642" s="25" t="n">
        <f aca="false">IF(SUM(H642:J642)&gt;8.5,8.5,SUM(H642:J642))</f>
        <v>2</v>
      </c>
      <c r="L642" s="24"/>
      <c r="M642" s="24"/>
      <c r="N642" s="24"/>
      <c r="O642" s="24" t="n">
        <v>1</v>
      </c>
      <c r="P642" s="24" t="n">
        <v>2</v>
      </c>
      <c r="Q642" s="24"/>
      <c r="R642" s="24"/>
      <c r="S642" s="24"/>
      <c r="T642" s="24"/>
      <c r="U642" s="24" t="n">
        <v>1.5</v>
      </c>
      <c r="V642" s="24"/>
      <c r="W642" s="24"/>
      <c r="X642" s="24"/>
      <c r="Y642" s="24"/>
      <c r="Z642" s="24"/>
      <c r="AA642" s="24"/>
      <c r="AB642" s="24"/>
      <c r="AC642" s="26" t="n">
        <f aca="false">IF(SUM(L642:AB642)&gt;8.5,8.5,SUM(L642:AB642))</f>
        <v>4.5</v>
      </c>
      <c r="AD642" s="24"/>
      <c r="AE642" s="27" t="n">
        <f aca="false">K642+AC642+AD642</f>
        <v>6.5</v>
      </c>
      <c r="AF642" s="28" t="n">
        <f aca="false">SUM(AE642,G642)</f>
        <v>75.5</v>
      </c>
      <c r="AG642" s="29"/>
      <c r="AH642" s="29" t="s">
        <v>42</v>
      </c>
      <c r="AI642" s="29"/>
      <c r="AJ642" s="29"/>
    </row>
    <row r="643" customFormat="false" ht="12.6" hidden="false" customHeight="true" outlineLevel="0" collapsed="false">
      <c r="A643" s="21" t="n">
        <v>639</v>
      </c>
      <c r="B643" s="22" t="s">
        <v>924</v>
      </c>
      <c r="C643" s="22" t="s">
        <v>189</v>
      </c>
      <c r="D643" s="23" t="n">
        <v>28355</v>
      </c>
      <c r="E643" s="24" t="n">
        <v>28</v>
      </c>
      <c r="F643" s="24" t="n">
        <v>40</v>
      </c>
      <c r="G643" s="21" t="n">
        <f aca="false">SUM(E643:F643)</f>
        <v>68</v>
      </c>
      <c r="H643" s="24" t="n">
        <v>1.5</v>
      </c>
      <c r="I643" s="24"/>
      <c r="J643" s="24"/>
      <c r="K643" s="25" t="n">
        <f aca="false">IF(SUM(H643:J643)&gt;8.5,8.5,SUM(H643:J643))</f>
        <v>1.5</v>
      </c>
      <c r="L643" s="24" t="n">
        <v>4</v>
      </c>
      <c r="M643" s="24"/>
      <c r="N643" s="24"/>
      <c r="O643" s="24" t="n">
        <v>2</v>
      </c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6" t="n">
        <f aca="false">IF(SUM(L643:AB643)&gt;8.5,8.5,SUM(L643:AB643))</f>
        <v>6</v>
      </c>
      <c r="AD643" s="24"/>
      <c r="AE643" s="27" t="n">
        <f aca="false">K643+AC643+AD643</f>
        <v>7.5</v>
      </c>
      <c r="AF643" s="28" t="n">
        <f aca="false">SUM(AE643,G643)</f>
        <v>75.5</v>
      </c>
      <c r="AG643" s="29"/>
      <c r="AH643" s="29" t="s">
        <v>42</v>
      </c>
      <c r="AI643" s="29"/>
      <c r="AJ643" s="29"/>
    </row>
    <row r="644" customFormat="false" ht="12.6" hidden="false" customHeight="true" outlineLevel="0" collapsed="false">
      <c r="A644" s="21" t="n">
        <v>640</v>
      </c>
      <c r="B644" s="22" t="s">
        <v>858</v>
      </c>
      <c r="C644" s="22" t="s">
        <v>650</v>
      </c>
      <c r="D644" s="23" t="n">
        <v>27011</v>
      </c>
      <c r="E644" s="24" t="n">
        <v>28</v>
      </c>
      <c r="F644" s="24" t="n">
        <v>40</v>
      </c>
      <c r="G644" s="21" t="n">
        <f aca="false">SUM(E644:F644)</f>
        <v>68</v>
      </c>
      <c r="H644" s="24" t="n">
        <v>1.5</v>
      </c>
      <c r="I644" s="24"/>
      <c r="J644" s="24"/>
      <c r="K644" s="25" t="n">
        <f aca="false">IF(SUM(H644:J644)&gt;8.5,8.5,SUM(H644:J644))</f>
        <v>1.5</v>
      </c>
      <c r="L644" s="24" t="n">
        <v>4</v>
      </c>
      <c r="M644" s="24"/>
      <c r="N644" s="24"/>
      <c r="O644" s="24"/>
      <c r="P644" s="24" t="n">
        <v>2</v>
      </c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6" t="n">
        <f aca="false">IF(SUM(L644:AB644)&gt;8.5,8.5,SUM(L644:AB644))</f>
        <v>6</v>
      </c>
      <c r="AD644" s="24"/>
      <c r="AE644" s="27" t="n">
        <f aca="false">K644+AC644+AD644</f>
        <v>7.5</v>
      </c>
      <c r="AF644" s="28" t="n">
        <f aca="false">SUM(AE644,G644)</f>
        <v>75.5</v>
      </c>
      <c r="AG644" s="29"/>
      <c r="AH644" s="29" t="s">
        <v>42</v>
      </c>
      <c r="AI644" s="29"/>
      <c r="AJ644" s="29"/>
    </row>
    <row r="645" customFormat="false" ht="12.6" hidden="false" customHeight="true" outlineLevel="0" collapsed="false">
      <c r="A645" s="21" t="n">
        <v>641</v>
      </c>
      <c r="B645" s="30" t="s">
        <v>925</v>
      </c>
      <c r="C645" s="30" t="s">
        <v>320</v>
      </c>
      <c r="D645" s="31" t="n">
        <v>27801</v>
      </c>
      <c r="E645" s="32" t="n">
        <v>29</v>
      </c>
      <c r="F645" s="32" t="n">
        <v>40</v>
      </c>
      <c r="G645" s="21" t="n">
        <f aca="false">SUM(E645:F645)</f>
        <v>69</v>
      </c>
      <c r="H645" s="24" t="n">
        <v>1.5</v>
      </c>
      <c r="I645" s="24"/>
      <c r="J645" s="24"/>
      <c r="K645" s="25" t="n">
        <f aca="false">IF(SUM(H645:J645)&gt;8.5,8.5,SUM(H645:J645))</f>
        <v>1.5</v>
      </c>
      <c r="L645" s="24"/>
      <c r="M645" s="24"/>
      <c r="N645" s="24"/>
      <c r="O645" s="24"/>
      <c r="P645" s="24" t="n">
        <v>2</v>
      </c>
      <c r="Q645" s="24" t="n">
        <v>2</v>
      </c>
      <c r="R645" s="24"/>
      <c r="S645" s="24"/>
      <c r="T645" s="24" t="n">
        <v>1</v>
      </c>
      <c r="U645" s="24"/>
      <c r="V645" s="24"/>
      <c r="W645" s="24"/>
      <c r="X645" s="24"/>
      <c r="Y645" s="24"/>
      <c r="Z645" s="24"/>
      <c r="AA645" s="24"/>
      <c r="AB645" s="24"/>
      <c r="AC645" s="26" t="n">
        <f aca="false">IF(SUM(L645:AB645)&gt;8.5,8.5,SUM(L645:AB645))</f>
        <v>5</v>
      </c>
      <c r="AD645" s="24"/>
      <c r="AE645" s="27" t="n">
        <f aca="false">K645+AC645+AD645</f>
        <v>6.5</v>
      </c>
      <c r="AF645" s="28" t="n">
        <f aca="false">SUM(AE645,G645)</f>
        <v>75.5</v>
      </c>
      <c r="AG645" s="29"/>
      <c r="AH645" s="29" t="s">
        <v>42</v>
      </c>
      <c r="AI645" s="29"/>
      <c r="AJ645" s="29"/>
    </row>
    <row r="646" customFormat="false" ht="12.6" hidden="false" customHeight="true" outlineLevel="0" collapsed="false">
      <c r="A646" s="21" t="n">
        <v>642</v>
      </c>
      <c r="B646" s="22" t="s">
        <v>686</v>
      </c>
      <c r="C646" s="22" t="s">
        <v>926</v>
      </c>
      <c r="D646" s="23" t="n">
        <v>27094</v>
      </c>
      <c r="E646" s="24" t="n">
        <v>28</v>
      </c>
      <c r="F646" s="24" t="n">
        <v>38</v>
      </c>
      <c r="G646" s="21" t="n">
        <f aca="false">SUM(E646:F646)</f>
        <v>66</v>
      </c>
      <c r="H646" s="24" t="n">
        <v>1.5</v>
      </c>
      <c r="I646" s="24" t="n">
        <v>2.5</v>
      </c>
      <c r="J646" s="24"/>
      <c r="K646" s="25" t="n">
        <f aca="false">IF(SUM(H646:J646)&gt;8.5,8.5,SUM(H646:J646))</f>
        <v>4</v>
      </c>
      <c r="L646" s="24" t="n">
        <v>2</v>
      </c>
      <c r="M646" s="24"/>
      <c r="N646" s="24"/>
      <c r="O646" s="24" t="n">
        <v>2</v>
      </c>
      <c r="P646" s="24"/>
      <c r="Q646" s="24"/>
      <c r="R646" s="24"/>
      <c r="S646" s="24"/>
      <c r="T646" s="24"/>
      <c r="U646" s="24" t="n">
        <v>1.5</v>
      </c>
      <c r="V646" s="24"/>
      <c r="W646" s="24"/>
      <c r="X646" s="24"/>
      <c r="Y646" s="24"/>
      <c r="Z646" s="24"/>
      <c r="AA646" s="24"/>
      <c r="AB646" s="24"/>
      <c r="AC646" s="26" t="n">
        <f aca="false">IF(SUM(L646:AB646)&gt;8.5,8.5,SUM(L646:AB646))</f>
        <v>5.5</v>
      </c>
      <c r="AD646" s="24"/>
      <c r="AE646" s="27" t="n">
        <f aca="false">K646+AC646+AD646</f>
        <v>9.5</v>
      </c>
      <c r="AF646" s="28" t="n">
        <f aca="false">SUM(AE646,G646)</f>
        <v>75.5</v>
      </c>
      <c r="AG646" s="29"/>
      <c r="AH646" s="29" t="s">
        <v>42</v>
      </c>
      <c r="AI646" s="29" t="s">
        <v>62</v>
      </c>
      <c r="AJ646" s="29" t="s">
        <v>43</v>
      </c>
    </row>
    <row r="647" customFormat="false" ht="12.6" hidden="false" customHeight="true" outlineLevel="0" collapsed="false">
      <c r="A647" s="21" t="n">
        <v>643</v>
      </c>
      <c r="B647" s="22" t="s">
        <v>912</v>
      </c>
      <c r="C647" s="22" t="s">
        <v>927</v>
      </c>
      <c r="D647" s="23" t="n">
        <v>26418</v>
      </c>
      <c r="E647" s="24" t="n">
        <v>32</v>
      </c>
      <c r="F647" s="24" t="n">
        <v>40</v>
      </c>
      <c r="G647" s="21" t="n">
        <f aca="false">SUM(E647:F647)</f>
        <v>72</v>
      </c>
      <c r="H647" s="24" t="n">
        <v>1.5</v>
      </c>
      <c r="I647" s="24"/>
      <c r="J647" s="24"/>
      <c r="K647" s="25" t="n">
        <f aca="false">IF(SUM(H647:J647)&gt;8.5,8.5,SUM(H647:J647))</f>
        <v>1.5</v>
      </c>
      <c r="L647" s="24"/>
      <c r="M647" s="24"/>
      <c r="N647" s="24"/>
      <c r="O647" s="24" t="n">
        <v>2</v>
      </c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6" t="n">
        <f aca="false">IF(SUM(L647:AB647)&gt;8.5,8.5,SUM(L647:AB647))</f>
        <v>2</v>
      </c>
      <c r="AD647" s="24"/>
      <c r="AE647" s="27" t="n">
        <f aca="false">K647+AC647+AD647</f>
        <v>3.5</v>
      </c>
      <c r="AF647" s="28" t="n">
        <f aca="false">SUM(AE647,G647)</f>
        <v>75.5</v>
      </c>
      <c r="AG647" s="29"/>
      <c r="AH647" s="29" t="s">
        <v>42</v>
      </c>
      <c r="AI647" s="29"/>
      <c r="AJ647" s="29"/>
    </row>
    <row r="648" customFormat="false" ht="12.6" hidden="false" customHeight="true" outlineLevel="0" collapsed="false">
      <c r="A648" s="21" t="n">
        <v>644</v>
      </c>
      <c r="B648" s="22" t="s">
        <v>928</v>
      </c>
      <c r="C648" s="22" t="s">
        <v>929</v>
      </c>
      <c r="D648" s="23" t="n">
        <v>30376</v>
      </c>
      <c r="E648" s="24" t="n">
        <v>34</v>
      </c>
      <c r="F648" s="24" t="n">
        <v>40</v>
      </c>
      <c r="G648" s="21" t="n">
        <f aca="false">SUM(E648:F648)</f>
        <v>74</v>
      </c>
      <c r="H648" s="24" t="n">
        <v>1.5</v>
      </c>
      <c r="I648" s="24"/>
      <c r="J648" s="24"/>
      <c r="K648" s="25" t="n">
        <f aca="false">IF(SUM(H648:J648)&gt;8.5,8.5,SUM(H648:J648))</f>
        <v>1.5</v>
      </c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6" t="n">
        <f aca="false">IF(SUM(L648:AB648)&gt;8.5,8.5,SUM(L648:AB648))</f>
        <v>0</v>
      </c>
      <c r="AD648" s="24"/>
      <c r="AE648" s="27" t="n">
        <f aca="false">K648+AC648+AD648</f>
        <v>1.5</v>
      </c>
      <c r="AF648" s="28" t="n">
        <f aca="false">SUM(AE648,G648)</f>
        <v>75.5</v>
      </c>
      <c r="AG648" s="29"/>
      <c r="AH648" s="29" t="s">
        <v>42</v>
      </c>
      <c r="AI648" s="29"/>
      <c r="AJ648" s="29"/>
    </row>
    <row r="649" customFormat="false" ht="12.6" hidden="false" customHeight="true" outlineLevel="0" collapsed="false">
      <c r="A649" s="21" t="n">
        <v>645</v>
      </c>
      <c r="B649" s="30" t="s">
        <v>108</v>
      </c>
      <c r="C649" s="30" t="s">
        <v>930</v>
      </c>
      <c r="D649" s="31" t="n">
        <v>28027</v>
      </c>
      <c r="E649" s="32" t="n">
        <v>30</v>
      </c>
      <c r="F649" s="32" t="n">
        <v>40</v>
      </c>
      <c r="G649" s="21" t="n">
        <f aca="false">SUM(E649:F649)</f>
        <v>70</v>
      </c>
      <c r="H649" s="24" t="n">
        <v>1.5</v>
      </c>
      <c r="I649" s="24"/>
      <c r="J649" s="24"/>
      <c r="K649" s="25" t="n">
        <f aca="false">IF(SUM(H649:J649)&gt;8.5,8.5,SUM(H649:J649))</f>
        <v>1.5</v>
      </c>
      <c r="L649" s="24" t="n">
        <v>2</v>
      </c>
      <c r="M649" s="24"/>
      <c r="N649" s="24"/>
      <c r="O649" s="24"/>
      <c r="P649" s="24" t="n">
        <v>2</v>
      </c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6" t="n">
        <f aca="false">IF(SUM(L649:AB649)&gt;8.5,8.5,SUM(L649:AB649))</f>
        <v>4</v>
      </c>
      <c r="AD649" s="24"/>
      <c r="AE649" s="27" t="n">
        <f aca="false">K649+AC649+AD649</f>
        <v>5.5</v>
      </c>
      <c r="AF649" s="28" t="n">
        <f aca="false">SUM(AE649,G649)</f>
        <v>75.5</v>
      </c>
      <c r="AG649" s="29"/>
      <c r="AH649" s="29" t="s">
        <v>42</v>
      </c>
      <c r="AI649" s="29"/>
      <c r="AJ649" s="29"/>
    </row>
    <row r="650" customFormat="false" ht="12.6" hidden="false" customHeight="true" outlineLevel="0" collapsed="false">
      <c r="A650" s="21" t="n">
        <v>646</v>
      </c>
      <c r="B650" s="22" t="s">
        <v>931</v>
      </c>
      <c r="C650" s="22" t="s">
        <v>491</v>
      </c>
      <c r="D650" s="23" t="n">
        <v>27210</v>
      </c>
      <c r="E650" s="24" t="n">
        <v>30</v>
      </c>
      <c r="F650" s="24" t="n">
        <v>40</v>
      </c>
      <c r="G650" s="21" t="n">
        <f aca="false">SUM(E650:F650)</f>
        <v>70</v>
      </c>
      <c r="H650" s="24" t="n">
        <v>1.5</v>
      </c>
      <c r="I650" s="24"/>
      <c r="J650" s="24"/>
      <c r="K650" s="25" t="n">
        <f aca="false">IF(SUM(H650:J650)&gt;8.5,8.5,SUM(H650:J650))</f>
        <v>1.5</v>
      </c>
      <c r="L650" s="24"/>
      <c r="M650" s="24"/>
      <c r="N650" s="24"/>
      <c r="O650" s="24"/>
      <c r="P650" s="24" t="n">
        <v>2</v>
      </c>
      <c r="Q650" s="24" t="n">
        <v>2</v>
      </c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6" t="n">
        <f aca="false">IF(SUM(L650:AB650)&gt;8.5,8.5,SUM(L650:AB650))</f>
        <v>4</v>
      </c>
      <c r="AD650" s="24"/>
      <c r="AE650" s="27" t="n">
        <f aca="false">K650+AC650+AD650</f>
        <v>5.5</v>
      </c>
      <c r="AF650" s="28" t="n">
        <f aca="false">SUM(AE650,G650)</f>
        <v>75.5</v>
      </c>
      <c r="AG650" s="29"/>
      <c r="AH650" s="29" t="s">
        <v>42</v>
      </c>
      <c r="AI650" s="29"/>
      <c r="AJ650" s="29"/>
    </row>
    <row r="651" customFormat="false" ht="12.6" hidden="false" customHeight="true" outlineLevel="0" collapsed="false">
      <c r="A651" s="21" t="n">
        <v>647</v>
      </c>
      <c r="B651" s="22" t="s">
        <v>299</v>
      </c>
      <c r="C651" s="22" t="s">
        <v>57</v>
      </c>
      <c r="D651" s="23" t="n">
        <v>26119</v>
      </c>
      <c r="E651" s="24" t="n">
        <v>28</v>
      </c>
      <c r="F651" s="24" t="n">
        <v>40</v>
      </c>
      <c r="G651" s="21" t="n">
        <f aca="false">SUM(E651:F651)</f>
        <v>68</v>
      </c>
      <c r="H651" s="24" t="n">
        <v>1.5</v>
      </c>
      <c r="I651" s="24" t="n">
        <v>2.5</v>
      </c>
      <c r="J651" s="24"/>
      <c r="K651" s="25" t="n">
        <f aca="false">IF(SUM(H651:J651)&gt;8.5,8.5,SUM(H651:J651))</f>
        <v>4</v>
      </c>
      <c r="L651" s="24" t="n">
        <v>2</v>
      </c>
      <c r="M651" s="24"/>
      <c r="N651" s="24"/>
      <c r="O651" s="24" t="n">
        <v>1</v>
      </c>
      <c r="P651" s="24"/>
      <c r="Q651" s="24"/>
      <c r="R651" s="24"/>
      <c r="S651" s="24"/>
      <c r="T651" s="24"/>
      <c r="U651" s="24"/>
      <c r="V651" s="24" t="n">
        <v>0.5</v>
      </c>
      <c r="W651" s="24"/>
      <c r="X651" s="24"/>
      <c r="Y651" s="24"/>
      <c r="Z651" s="24"/>
      <c r="AA651" s="24"/>
      <c r="AB651" s="24"/>
      <c r="AC651" s="26" t="n">
        <f aca="false">IF(SUM(L651:AB651)&gt;8.5,8.5,SUM(L651:AB651))</f>
        <v>3.5</v>
      </c>
      <c r="AD651" s="24"/>
      <c r="AE651" s="27" t="n">
        <f aca="false">K651+AC651+AD651</f>
        <v>7.5</v>
      </c>
      <c r="AF651" s="28" t="n">
        <f aca="false">SUM(AE651,G651)</f>
        <v>75.5</v>
      </c>
      <c r="AG651" s="29"/>
      <c r="AH651" s="29" t="s">
        <v>42</v>
      </c>
      <c r="AI651" s="29" t="s">
        <v>62</v>
      </c>
      <c r="AJ651" s="29"/>
    </row>
    <row r="652" customFormat="false" ht="12.6" hidden="false" customHeight="true" outlineLevel="0" collapsed="false">
      <c r="A652" s="21" t="n">
        <v>648</v>
      </c>
      <c r="B652" s="30" t="s">
        <v>108</v>
      </c>
      <c r="C652" s="30" t="s">
        <v>374</v>
      </c>
      <c r="D652" s="31" t="n">
        <v>28941</v>
      </c>
      <c r="E652" s="32" t="n">
        <v>29</v>
      </c>
      <c r="F652" s="32" t="n">
        <v>40</v>
      </c>
      <c r="G652" s="21" t="n">
        <f aca="false">SUM(E652:F652)</f>
        <v>69</v>
      </c>
      <c r="H652" s="24" t="n">
        <v>2</v>
      </c>
      <c r="I652" s="24" t="n">
        <v>2.5</v>
      </c>
      <c r="J652" s="24"/>
      <c r="K652" s="25" t="n">
        <f aca="false">IF(SUM(H652:J652)&gt;8.5,8.5,SUM(H652:J652))</f>
        <v>4.5</v>
      </c>
      <c r="L652" s="24"/>
      <c r="M652" s="24"/>
      <c r="N652" s="24"/>
      <c r="O652" s="24"/>
      <c r="P652" s="24" t="n">
        <v>2</v>
      </c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6" t="n">
        <f aca="false">IF(SUM(L652:AB652)&gt;8.5,8.5,SUM(L652:AB652))</f>
        <v>2</v>
      </c>
      <c r="AD652" s="24"/>
      <c r="AE652" s="27" t="n">
        <f aca="false">K652+AC652+AD652</f>
        <v>6.5</v>
      </c>
      <c r="AF652" s="28" t="n">
        <f aca="false">SUM(AE652,G652)</f>
        <v>75.5</v>
      </c>
      <c r="AG652" s="29"/>
      <c r="AH652" s="29" t="s">
        <v>42</v>
      </c>
      <c r="AI652" s="29"/>
      <c r="AJ652" s="29"/>
    </row>
    <row r="653" customFormat="false" ht="12.6" hidden="false" customHeight="true" outlineLevel="0" collapsed="false">
      <c r="A653" s="21" t="n">
        <v>649</v>
      </c>
      <c r="B653" s="30" t="s">
        <v>932</v>
      </c>
      <c r="C653" s="30" t="s">
        <v>491</v>
      </c>
      <c r="D653" s="31" t="n">
        <v>26469</v>
      </c>
      <c r="E653" s="32" t="n">
        <v>28</v>
      </c>
      <c r="F653" s="32" t="n">
        <v>38</v>
      </c>
      <c r="G653" s="21" t="n">
        <f aca="false">SUM(E653:F653)</f>
        <v>66</v>
      </c>
      <c r="H653" s="24" t="n">
        <v>2</v>
      </c>
      <c r="I653" s="24" t="n">
        <v>2.5</v>
      </c>
      <c r="J653" s="24"/>
      <c r="K653" s="25" t="n">
        <f aca="false">IF(SUM(H653:J653)&gt;8.5,8.5,SUM(H653:J653))</f>
        <v>4.5</v>
      </c>
      <c r="L653" s="24"/>
      <c r="M653" s="24"/>
      <c r="N653" s="24"/>
      <c r="O653" s="24" t="n">
        <v>3</v>
      </c>
      <c r="P653" s="24" t="n">
        <v>2</v>
      </c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6" t="n">
        <f aca="false">IF(SUM(L653:AB653)&gt;8.5,8.5,SUM(L653:AB653))</f>
        <v>5</v>
      </c>
      <c r="AD653" s="24"/>
      <c r="AE653" s="27" t="n">
        <f aca="false">K653+AC653+AD653</f>
        <v>9.5</v>
      </c>
      <c r="AF653" s="28" t="n">
        <f aca="false">SUM(AE653,G653)</f>
        <v>75.5</v>
      </c>
      <c r="AG653" s="29"/>
      <c r="AH653" s="29" t="s">
        <v>42</v>
      </c>
      <c r="AI653" s="29"/>
      <c r="AJ653" s="29"/>
    </row>
    <row r="654" customFormat="false" ht="12.6" hidden="false" customHeight="true" outlineLevel="0" collapsed="false">
      <c r="A654" s="21" t="n">
        <v>650</v>
      </c>
      <c r="B654" s="30" t="s">
        <v>933</v>
      </c>
      <c r="C654" s="30" t="s">
        <v>934</v>
      </c>
      <c r="D654" s="31" t="n">
        <v>27935</v>
      </c>
      <c r="E654" s="32" t="n">
        <v>29</v>
      </c>
      <c r="F654" s="32" t="n">
        <v>40</v>
      </c>
      <c r="G654" s="21" t="n">
        <f aca="false">SUM(E654:F654)</f>
        <v>69</v>
      </c>
      <c r="H654" s="24" t="n">
        <v>1.5</v>
      </c>
      <c r="I654" s="24"/>
      <c r="J654" s="24"/>
      <c r="K654" s="25" t="n">
        <f aca="false">IF(SUM(H654:J654)&gt;8.5,8.5,SUM(H654:J654))</f>
        <v>1.5</v>
      </c>
      <c r="L654" s="24" t="n">
        <v>2</v>
      </c>
      <c r="M654" s="24"/>
      <c r="N654" s="24"/>
      <c r="O654" s="24" t="n">
        <v>3</v>
      </c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6" t="n">
        <f aca="false">IF(SUM(L654:AB654)&gt;8.5,8.5,SUM(L654:AB654))</f>
        <v>5</v>
      </c>
      <c r="AD654" s="24"/>
      <c r="AE654" s="27" t="n">
        <f aca="false">K654+AC654+AD654</f>
        <v>6.5</v>
      </c>
      <c r="AF654" s="28" t="n">
        <f aca="false">SUM(AE654,G654)</f>
        <v>75.5</v>
      </c>
      <c r="AG654" s="29"/>
      <c r="AH654" s="29" t="s">
        <v>42</v>
      </c>
      <c r="AI654" s="29"/>
      <c r="AJ654" s="29"/>
    </row>
    <row r="655" customFormat="false" ht="12.6" hidden="false" customHeight="true" outlineLevel="0" collapsed="false">
      <c r="A655" s="21" t="n">
        <v>651</v>
      </c>
      <c r="B655" s="22" t="s">
        <v>935</v>
      </c>
      <c r="C655" s="22" t="s">
        <v>796</v>
      </c>
      <c r="D655" s="23" t="n">
        <v>26336</v>
      </c>
      <c r="E655" s="24" t="n">
        <v>30</v>
      </c>
      <c r="F655" s="24" t="n">
        <v>38</v>
      </c>
      <c r="G655" s="21" t="n">
        <f aca="false">SUM(E655:F655)</f>
        <v>68</v>
      </c>
      <c r="H655" s="24" t="n">
        <v>2</v>
      </c>
      <c r="I655" s="24" t="n">
        <v>2.5</v>
      </c>
      <c r="J655" s="24"/>
      <c r="K655" s="25" t="n">
        <f aca="false">IF(SUM(H655:J655)&gt;8.5,8.5,SUM(H655:J655))</f>
        <v>4.5</v>
      </c>
      <c r="L655" s="24"/>
      <c r="M655" s="24"/>
      <c r="N655" s="24"/>
      <c r="O655" s="24"/>
      <c r="P655" s="24" t="n">
        <v>2</v>
      </c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 t="n">
        <v>1</v>
      </c>
      <c r="AC655" s="26" t="n">
        <f aca="false">IF(SUM(L655:AB655)&gt;8.5,8.5,SUM(L655:AB655))</f>
        <v>3</v>
      </c>
      <c r="AD655" s="24"/>
      <c r="AE655" s="27" t="n">
        <f aca="false">K655+AC655+AD655</f>
        <v>7.5</v>
      </c>
      <c r="AF655" s="28" t="n">
        <f aca="false">SUM(AE655,G655)</f>
        <v>75.5</v>
      </c>
      <c r="AG655" s="29"/>
      <c r="AH655" s="29" t="s">
        <v>42</v>
      </c>
      <c r="AI655" s="29"/>
      <c r="AJ655" s="29"/>
    </row>
    <row r="656" customFormat="false" ht="12.6" hidden="false" customHeight="true" outlineLevel="0" collapsed="false">
      <c r="A656" s="21" t="n">
        <v>652</v>
      </c>
      <c r="B656" s="22" t="s">
        <v>936</v>
      </c>
      <c r="C656" s="22" t="s">
        <v>354</v>
      </c>
      <c r="D656" s="23" t="n">
        <v>25503</v>
      </c>
      <c r="E656" s="24" t="n">
        <v>29</v>
      </c>
      <c r="F656" s="24" t="n">
        <v>37</v>
      </c>
      <c r="G656" s="21" t="n">
        <f aca="false">SUM(E656:F656)</f>
        <v>66</v>
      </c>
      <c r="H656" s="24" t="n">
        <v>1.5</v>
      </c>
      <c r="I656" s="24" t="n">
        <v>3.75</v>
      </c>
      <c r="J656" s="24"/>
      <c r="K656" s="25" t="n">
        <f aca="false">IF(SUM(H656:J656)&gt;8.5,8.5,SUM(H656:J656))</f>
        <v>5.25</v>
      </c>
      <c r="L656" s="24" t="n">
        <v>2</v>
      </c>
      <c r="M656" s="24"/>
      <c r="N656" s="24"/>
      <c r="O656" s="24" t="n">
        <v>2</v>
      </c>
      <c r="P656" s="24"/>
      <c r="Q656" s="24"/>
      <c r="R656" s="24"/>
      <c r="S656" s="24"/>
      <c r="T656" s="24"/>
      <c r="U656" s="24"/>
      <c r="V656" s="24"/>
      <c r="W656" s="24" t="n">
        <v>0.25</v>
      </c>
      <c r="X656" s="24"/>
      <c r="Y656" s="24"/>
      <c r="Z656" s="24"/>
      <c r="AA656" s="24"/>
      <c r="AB656" s="24"/>
      <c r="AC656" s="26" t="n">
        <f aca="false">IF(SUM(L656:AB656)&gt;8.5,8.5,SUM(L656:AB656))</f>
        <v>4.25</v>
      </c>
      <c r="AD656" s="24"/>
      <c r="AE656" s="27" t="n">
        <f aca="false">K656+AC656+AD656</f>
        <v>9.5</v>
      </c>
      <c r="AF656" s="28" t="n">
        <f aca="false">SUM(AE656,G656)</f>
        <v>75.5</v>
      </c>
      <c r="AG656" s="29"/>
      <c r="AH656" s="29" t="s">
        <v>42</v>
      </c>
      <c r="AI656" s="29"/>
      <c r="AJ656" s="29"/>
    </row>
    <row r="657" customFormat="false" ht="12.6" hidden="false" customHeight="true" outlineLevel="0" collapsed="false">
      <c r="A657" s="21" t="n">
        <v>653</v>
      </c>
      <c r="B657" s="22" t="s">
        <v>937</v>
      </c>
      <c r="C657" s="22" t="s">
        <v>220</v>
      </c>
      <c r="D657" s="23" t="n">
        <v>25376</v>
      </c>
      <c r="E657" s="24" t="n">
        <v>29</v>
      </c>
      <c r="F657" s="24" t="n">
        <v>40</v>
      </c>
      <c r="G657" s="21" t="n">
        <f aca="false">SUM(E657:F657)</f>
        <v>69</v>
      </c>
      <c r="H657" s="24" t="n">
        <v>1.5</v>
      </c>
      <c r="I657" s="24"/>
      <c r="J657" s="24"/>
      <c r="K657" s="25" t="n">
        <f aca="false">IF(SUM(H657:J657)&gt;8.5,8.5,SUM(H657:J657))</f>
        <v>1.5</v>
      </c>
      <c r="L657" s="24" t="n">
        <v>2</v>
      </c>
      <c r="M657" s="24"/>
      <c r="N657" s="24"/>
      <c r="O657" s="24" t="n">
        <v>3</v>
      </c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6" t="n">
        <f aca="false">IF(SUM(L657:AB657)&gt;8.5,8.5,SUM(L657:AB657))</f>
        <v>5</v>
      </c>
      <c r="AD657" s="24"/>
      <c r="AE657" s="27" t="n">
        <f aca="false">K657+AC657+AD657</f>
        <v>6.5</v>
      </c>
      <c r="AF657" s="28" t="n">
        <f aca="false">SUM(AE657,G657)</f>
        <v>75.5</v>
      </c>
      <c r="AG657" s="29"/>
      <c r="AH657" s="29" t="s">
        <v>42</v>
      </c>
      <c r="AI657" s="29"/>
      <c r="AJ657" s="29"/>
    </row>
    <row r="658" customFormat="false" ht="12.6" hidden="false" customHeight="true" outlineLevel="0" collapsed="false">
      <c r="A658" s="21" t="n">
        <v>654</v>
      </c>
      <c r="B658" s="22" t="s">
        <v>736</v>
      </c>
      <c r="C658" s="22" t="s">
        <v>938</v>
      </c>
      <c r="D658" s="23" t="n">
        <v>29524</v>
      </c>
      <c r="E658" s="24" t="n">
        <v>31</v>
      </c>
      <c r="F658" s="24" t="n">
        <v>40</v>
      </c>
      <c r="G658" s="21" t="n">
        <f aca="false">SUM(E658:F658)</f>
        <v>71</v>
      </c>
      <c r="H658" s="24" t="n">
        <v>1.5</v>
      </c>
      <c r="I658" s="24"/>
      <c r="J658" s="24"/>
      <c r="K658" s="25" t="n">
        <f aca="false">IF(SUM(H658:J658)&gt;8.5,8.5,SUM(H658:J658))</f>
        <v>1.5</v>
      </c>
      <c r="L658" s="24"/>
      <c r="M658" s="24"/>
      <c r="N658" s="24"/>
      <c r="O658" s="24"/>
      <c r="P658" s="24" t="n">
        <v>2</v>
      </c>
      <c r="Q658" s="24"/>
      <c r="R658" s="24"/>
      <c r="S658" s="24" t="n">
        <v>1</v>
      </c>
      <c r="T658" s="24"/>
      <c r="U658" s="24"/>
      <c r="V658" s="24"/>
      <c r="W658" s="24"/>
      <c r="X658" s="24"/>
      <c r="Y658" s="24"/>
      <c r="Z658" s="24"/>
      <c r="AA658" s="24"/>
      <c r="AB658" s="24"/>
      <c r="AC658" s="26" t="n">
        <f aca="false">IF(SUM(L658:AB658)&gt;8.5,8.5,SUM(L658:AB658))</f>
        <v>3</v>
      </c>
      <c r="AD658" s="24"/>
      <c r="AE658" s="27" t="n">
        <f aca="false">K658+AC658+AD658</f>
        <v>4.5</v>
      </c>
      <c r="AF658" s="28" t="n">
        <f aca="false">SUM(AE658,G658)</f>
        <v>75.5</v>
      </c>
      <c r="AG658" s="29"/>
      <c r="AH658" s="29" t="s">
        <v>42</v>
      </c>
      <c r="AI658" s="29" t="s">
        <v>62</v>
      </c>
      <c r="AJ658" s="29"/>
    </row>
    <row r="659" customFormat="false" ht="12.6" hidden="false" customHeight="true" outlineLevel="0" collapsed="false">
      <c r="A659" s="21" t="n">
        <v>655</v>
      </c>
      <c r="B659" s="30" t="s">
        <v>939</v>
      </c>
      <c r="C659" s="30" t="s">
        <v>136</v>
      </c>
      <c r="D659" s="31" t="n">
        <v>28362</v>
      </c>
      <c r="E659" s="32" t="n">
        <v>32</v>
      </c>
      <c r="F659" s="32" t="n">
        <v>40</v>
      </c>
      <c r="G659" s="21" t="n">
        <f aca="false">SUM(E659:F659)</f>
        <v>72</v>
      </c>
      <c r="H659" s="24" t="n">
        <v>1.5</v>
      </c>
      <c r="I659" s="24"/>
      <c r="J659" s="24"/>
      <c r="K659" s="25" t="n">
        <f aca="false">IF(SUM(H659:J659)&gt;8.5,8.5,SUM(H659:J659))</f>
        <v>1.5</v>
      </c>
      <c r="L659" s="24"/>
      <c r="M659" s="24"/>
      <c r="N659" s="24"/>
      <c r="O659" s="24"/>
      <c r="P659" s="24" t="n">
        <v>2</v>
      </c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6" t="n">
        <f aca="false">IF(SUM(L659:AB659)&gt;8.5,8.5,SUM(L659:AB659))</f>
        <v>2</v>
      </c>
      <c r="AD659" s="24"/>
      <c r="AE659" s="27" t="n">
        <f aca="false">K659+AC659+AD659</f>
        <v>3.5</v>
      </c>
      <c r="AF659" s="28" t="n">
        <f aca="false">SUM(AE659,G659)</f>
        <v>75.5</v>
      </c>
      <c r="AG659" s="29"/>
      <c r="AH659" s="29" t="s">
        <v>42</v>
      </c>
      <c r="AI659" s="29"/>
      <c r="AJ659" s="29"/>
    </row>
    <row r="660" customFormat="false" ht="12.6" hidden="false" customHeight="true" outlineLevel="0" collapsed="false">
      <c r="A660" s="21" t="n">
        <v>656</v>
      </c>
      <c r="B660" s="22" t="s">
        <v>940</v>
      </c>
      <c r="C660" s="22" t="s">
        <v>249</v>
      </c>
      <c r="D660" s="23" t="n">
        <v>29978</v>
      </c>
      <c r="E660" s="24" t="n">
        <v>28</v>
      </c>
      <c r="F660" s="24" t="n">
        <v>40</v>
      </c>
      <c r="G660" s="21" t="n">
        <f aca="false">SUM(E660:F660)</f>
        <v>68</v>
      </c>
      <c r="H660" s="24" t="n">
        <v>2</v>
      </c>
      <c r="I660" s="24"/>
      <c r="J660" s="24"/>
      <c r="K660" s="25" t="n">
        <f aca="false">IF(SUM(H660:J660)&gt;8.5,8.5,SUM(H660:J660))</f>
        <v>2</v>
      </c>
      <c r="L660" s="24"/>
      <c r="M660" s="24"/>
      <c r="N660" s="24"/>
      <c r="O660" s="24" t="n">
        <v>2</v>
      </c>
      <c r="P660" s="24" t="n">
        <v>2</v>
      </c>
      <c r="Q660" s="24"/>
      <c r="R660" s="24"/>
      <c r="S660" s="24"/>
      <c r="T660" s="24"/>
      <c r="U660" s="24" t="n">
        <v>1.5</v>
      </c>
      <c r="V660" s="24"/>
      <c r="W660" s="24"/>
      <c r="X660" s="24"/>
      <c r="Y660" s="24"/>
      <c r="Z660" s="24"/>
      <c r="AA660" s="24"/>
      <c r="AB660" s="24"/>
      <c r="AC660" s="26" t="n">
        <f aca="false">IF(SUM(L660:AB660)&gt;8.5,8.5,SUM(L660:AB660))</f>
        <v>5.5</v>
      </c>
      <c r="AD660" s="24"/>
      <c r="AE660" s="27" t="n">
        <f aca="false">K660+AC660+AD660</f>
        <v>7.5</v>
      </c>
      <c r="AF660" s="28" t="n">
        <f aca="false">SUM(AE660,G660)</f>
        <v>75.5</v>
      </c>
      <c r="AG660" s="29"/>
      <c r="AH660" s="29" t="s">
        <v>42</v>
      </c>
      <c r="AI660" s="29"/>
      <c r="AJ660" s="29"/>
    </row>
    <row r="661" customFormat="false" ht="12.6" hidden="false" customHeight="true" outlineLevel="0" collapsed="false">
      <c r="A661" s="21" t="n">
        <v>657</v>
      </c>
      <c r="B661" s="22" t="s">
        <v>941</v>
      </c>
      <c r="C661" s="22" t="s">
        <v>942</v>
      </c>
      <c r="D661" s="23" t="n">
        <v>29844</v>
      </c>
      <c r="E661" s="24" t="n">
        <v>28</v>
      </c>
      <c r="F661" s="24" t="n">
        <v>40</v>
      </c>
      <c r="G661" s="21" t="n">
        <f aca="false">SUM(E661:F661)</f>
        <v>68</v>
      </c>
      <c r="H661" s="24" t="n">
        <v>1.5</v>
      </c>
      <c r="I661" s="24"/>
      <c r="J661" s="24"/>
      <c r="K661" s="25" t="n">
        <f aca="false">IF(SUM(H661:J661)&gt;8.5,8.5,SUM(H661:J661))</f>
        <v>1.5</v>
      </c>
      <c r="L661" s="24" t="n">
        <v>2</v>
      </c>
      <c r="M661" s="24"/>
      <c r="N661" s="24"/>
      <c r="O661" s="24" t="n">
        <v>1</v>
      </c>
      <c r="P661" s="24" t="n">
        <v>2</v>
      </c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 t="n">
        <v>1</v>
      </c>
      <c r="AC661" s="26" t="n">
        <f aca="false">IF(SUM(L661:AB661)&gt;8.5,8.5,SUM(L661:AB661))</f>
        <v>6</v>
      </c>
      <c r="AD661" s="24"/>
      <c r="AE661" s="27" t="n">
        <f aca="false">K661+AC661+AD661</f>
        <v>7.5</v>
      </c>
      <c r="AF661" s="28" t="n">
        <f aca="false">SUM(AE661,G661)</f>
        <v>75.5</v>
      </c>
      <c r="AG661" s="29"/>
      <c r="AH661" s="29" t="s">
        <v>42</v>
      </c>
      <c r="AI661" s="29"/>
      <c r="AJ661" s="29"/>
    </row>
    <row r="662" customFormat="false" ht="12.6" hidden="false" customHeight="true" outlineLevel="0" collapsed="false">
      <c r="A662" s="21" t="n">
        <v>658</v>
      </c>
      <c r="B662" s="22" t="s">
        <v>943</v>
      </c>
      <c r="C662" s="22" t="s">
        <v>57</v>
      </c>
      <c r="D662" s="23" t="n">
        <v>32190</v>
      </c>
      <c r="E662" s="24" t="n">
        <v>29</v>
      </c>
      <c r="F662" s="24" t="n">
        <v>38</v>
      </c>
      <c r="G662" s="21" t="n">
        <f aca="false">SUM(E662:F662)</f>
        <v>67</v>
      </c>
      <c r="H662" s="24" t="n">
        <v>2</v>
      </c>
      <c r="I662" s="24" t="n">
        <v>5</v>
      </c>
      <c r="J662" s="24" t="n">
        <v>1.5</v>
      </c>
      <c r="K662" s="25" t="n">
        <f aca="false">IF(SUM(H662:J662)&gt;8.5,8.5,SUM(H662:J662))</f>
        <v>8.5</v>
      </c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6" t="n">
        <f aca="false">IF(SUM(L662:AB662)&gt;8.5,8.5,SUM(L662:AB662))</f>
        <v>0</v>
      </c>
      <c r="AD662" s="24"/>
      <c r="AE662" s="27" t="n">
        <f aca="false">K662+AC662+AD662</f>
        <v>8.5</v>
      </c>
      <c r="AF662" s="28" t="n">
        <f aca="false">SUM(AE662,G662)</f>
        <v>75.5</v>
      </c>
      <c r="AG662" s="29"/>
      <c r="AH662" s="29"/>
      <c r="AI662" s="29"/>
      <c r="AJ662" s="29"/>
    </row>
    <row r="663" customFormat="false" ht="12.6" hidden="false" customHeight="true" outlineLevel="0" collapsed="false">
      <c r="A663" s="21" t="n">
        <v>659</v>
      </c>
      <c r="B663" s="22" t="s">
        <v>944</v>
      </c>
      <c r="C663" s="22" t="s">
        <v>945</v>
      </c>
      <c r="D663" s="23" t="n">
        <v>30572</v>
      </c>
      <c r="E663" s="24" t="n">
        <v>33</v>
      </c>
      <c r="F663" s="24" t="n">
        <v>39</v>
      </c>
      <c r="G663" s="21" t="n">
        <f aca="false">SUM(E663:F663)</f>
        <v>72</v>
      </c>
      <c r="H663" s="24" t="n">
        <v>1.5</v>
      </c>
      <c r="I663" s="24"/>
      <c r="J663" s="24"/>
      <c r="K663" s="25" t="n">
        <f aca="false">IF(SUM(H663:J663)&gt;8.5,8.5,SUM(H663:J663))</f>
        <v>1.5</v>
      </c>
      <c r="L663" s="24"/>
      <c r="M663" s="24"/>
      <c r="N663" s="24"/>
      <c r="O663" s="24"/>
      <c r="P663" s="24"/>
      <c r="Q663" s="24"/>
      <c r="R663" s="24"/>
      <c r="S663" s="24" t="n">
        <v>2</v>
      </c>
      <c r="T663" s="24"/>
      <c r="U663" s="24"/>
      <c r="V663" s="24"/>
      <c r="W663" s="24"/>
      <c r="X663" s="24"/>
      <c r="Y663" s="24"/>
      <c r="Z663" s="24"/>
      <c r="AA663" s="24"/>
      <c r="AB663" s="24"/>
      <c r="AC663" s="26" t="n">
        <f aca="false">IF(SUM(L663:AB663)&gt;8.5,8.5,SUM(L663:AB663))</f>
        <v>2</v>
      </c>
      <c r="AD663" s="24"/>
      <c r="AE663" s="27" t="n">
        <f aca="false">K663+AC663+AD663</f>
        <v>3.5</v>
      </c>
      <c r="AF663" s="28" t="n">
        <f aca="false">SUM(AE663,G663)</f>
        <v>75.5</v>
      </c>
      <c r="AG663" s="29"/>
      <c r="AH663" s="29"/>
      <c r="AI663" s="29"/>
      <c r="AJ663" s="29"/>
    </row>
    <row r="664" customFormat="false" ht="12.6" hidden="false" customHeight="true" outlineLevel="0" collapsed="false">
      <c r="A664" s="21" t="n">
        <v>660</v>
      </c>
      <c r="B664" s="22" t="s">
        <v>946</v>
      </c>
      <c r="C664" s="22" t="s">
        <v>362</v>
      </c>
      <c r="D664" s="23" t="n">
        <v>30433</v>
      </c>
      <c r="E664" s="24" t="n">
        <v>32</v>
      </c>
      <c r="F664" s="24" t="n">
        <v>40</v>
      </c>
      <c r="G664" s="21" t="n">
        <f aca="false">SUM(E664:F664)</f>
        <v>72</v>
      </c>
      <c r="H664" s="24" t="n">
        <v>2</v>
      </c>
      <c r="I664" s="24"/>
      <c r="J664" s="24"/>
      <c r="K664" s="25" t="n">
        <f aca="false">IF(SUM(H664:J664)&gt;8.5,8.5,SUM(H664:J664))</f>
        <v>2</v>
      </c>
      <c r="L664" s="24"/>
      <c r="M664" s="24"/>
      <c r="N664" s="24"/>
      <c r="O664" s="24"/>
      <c r="P664" s="24"/>
      <c r="Q664" s="24"/>
      <c r="R664" s="24" t="n">
        <v>1.5</v>
      </c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6" t="n">
        <f aca="false">IF(SUM(L664:AB664)&gt;8.5,8.5,SUM(L664:AB664))</f>
        <v>1.5</v>
      </c>
      <c r="AD664" s="24"/>
      <c r="AE664" s="27" t="n">
        <f aca="false">K664+AC664+AD664</f>
        <v>3.5</v>
      </c>
      <c r="AF664" s="28" t="n">
        <f aca="false">SUM(AE664,G664)</f>
        <v>75.5</v>
      </c>
      <c r="AG664" s="29"/>
      <c r="AH664" s="29"/>
      <c r="AI664" s="29"/>
      <c r="AJ664" s="29"/>
    </row>
    <row r="665" customFormat="false" ht="12.6" hidden="false" customHeight="true" outlineLevel="0" collapsed="false">
      <c r="A665" s="21" t="n">
        <v>661</v>
      </c>
      <c r="B665" s="22" t="s">
        <v>947</v>
      </c>
      <c r="C665" s="22" t="s">
        <v>122</v>
      </c>
      <c r="D665" s="23" t="n">
        <v>30236</v>
      </c>
      <c r="E665" s="24" t="n">
        <v>32</v>
      </c>
      <c r="F665" s="24" t="n">
        <v>40</v>
      </c>
      <c r="G665" s="21" t="n">
        <f aca="false">SUM(E665:F665)</f>
        <v>72</v>
      </c>
      <c r="H665" s="24" t="n">
        <v>1.5</v>
      </c>
      <c r="I665" s="24"/>
      <c r="J665" s="24"/>
      <c r="K665" s="25" t="n">
        <f aca="false">IF(SUM(H665:J665)&gt;8.5,8.5,SUM(H665:J665))</f>
        <v>1.5</v>
      </c>
      <c r="L665" s="24"/>
      <c r="M665" s="24"/>
      <c r="N665" s="24"/>
      <c r="O665" s="24"/>
      <c r="P665" s="24" t="n">
        <v>2</v>
      </c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6" t="n">
        <f aca="false">IF(SUM(L665:AB665)&gt;8.5,8.5,SUM(L665:AB665))</f>
        <v>2</v>
      </c>
      <c r="AD665" s="24"/>
      <c r="AE665" s="27" t="n">
        <f aca="false">K665+AC665+AD665</f>
        <v>3.5</v>
      </c>
      <c r="AF665" s="28" t="n">
        <f aca="false">SUM(AE665,G665)</f>
        <v>75.5</v>
      </c>
      <c r="AG665" s="29"/>
      <c r="AH665" s="29"/>
      <c r="AI665" s="29"/>
      <c r="AJ665" s="29"/>
    </row>
    <row r="666" customFormat="false" ht="12.6" hidden="false" customHeight="true" outlineLevel="0" collapsed="false">
      <c r="A666" s="21" t="n">
        <v>662</v>
      </c>
      <c r="B666" s="22" t="s">
        <v>948</v>
      </c>
      <c r="C666" s="22" t="s">
        <v>362</v>
      </c>
      <c r="D666" s="23" t="n">
        <v>30133</v>
      </c>
      <c r="E666" s="24" t="n">
        <v>30</v>
      </c>
      <c r="F666" s="24" t="n">
        <v>40</v>
      </c>
      <c r="G666" s="21" t="n">
        <f aca="false">SUM(E666:F666)</f>
        <v>70</v>
      </c>
      <c r="H666" s="24" t="n">
        <v>1.5</v>
      </c>
      <c r="I666" s="24"/>
      <c r="J666" s="24"/>
      <c r="K666" s="25" t="n">
        <f aca="false">IF(SUM(H666:J666)&gt;8.5,8.5,SUM(H666:J666))</f>
        <v>1.5</v>
      </c>
      <c r="L666" s="24"/>
      <c r="M666" s="24"/>
      <c r="N666" s="24"/>
      <c r="O666" s="24"/>
      <c r="P666" s="24" t="n">
        <v>2</v>
      </c>
      <c r="Q666" s="24" t="n">
        <v>2</v>
      </c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6" t="n">
        <f aca="false">IF(SUM(L666:AB666)&gt;8.5,8.5,SUM(L666:AB666))</f>
        <v>4</v>
      </c>
      <c r="AD666" s="24"/>
      <c r="AE666" s="27" t="n">
        <f aca="false">K666+AC666+AD666</f>
        <v>5.5</v>
      </c>
      <c r="AF666" s="28" t="n">
        <f aca="false">SUM(AE666,G666)</f>
        <v>75.5</v>
      </c>
      <c r="AG666" s="29"/>
      <c r="AH666" s="29"/>
      <c r="AI666" s="29"/>
      <c r="AJ666" s="29"/>
    </row>
    <row r="667" customFormat="false" ht="12.6" hidden="false" customHeight="true" outlineLevel="0" collapsed="false">
      <c r="A667" s="21" t="n">
        <v>663</v>
      </c>
      <c r="B667" s="22" t="s">
        <v>949</v>
      </c>
      <c r="C667" s="22" t="s">
        <v>87</v>
      </c>
      <c r="D667" s="23" t="n">
        <v>29797</v>
      </c>
      <c r="E667" s="24" t="n">
        <v>32</v>
      </c>
      <c r="F667" s="24" t="n">
        <v>40</v>
      </c>
      <c r="G667" s="21" t="n">
        <f aca="false">SUM(E667:F667)</f>
        <v>72</v>
      </c>
      <c r="H667" s="24" t="n">
        <v>1.5</v>
      </c>
      <c r="I667" s="24"/>
      <c r="J667" s="24"/>
      <c r="K667" s="25" t="n">
        <f aca="false">IF(SUM(H667:J667)&gt;8.5,8.5,SUM(H667:J667))</f>
        <v>1.5</v>
      </c>
      <c r="L667" s="24"/>
      <c r="M667" s="24"/>
      <c r="N667" s="24"/>
      <c r="O667" s="24"/>
      <c r="P667" s="24" t="n">
        <v>2</v>
      </c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6" t="n">
        <f aca="false">IF(SUM(L667:AB667)&gt;8.5,8.5,SUM(L667:AB667))</f>
        <v>2</v>
      </c>
      <c r="AD667" s="24"/>
      <c r="AE667" s="27" t="n">
        <f aca="false">K667+AC667+AD667</f>
        <v>3.5</v>
      </c>
      <c r="AF667" s="28" t="n">
        <f aca="false">SUM(AE667,G667)</f>
        <v>75.5</v>
      </c>
      <c r="AG667" s="29"/>
      <c r="AH667" s="29"/>
      <c r="AI667" s="29"/>
      <c r="AJ667" s="29"/>
    </row>
    <row r="668" customFormat="false" ht="12.6" hidden="false" customHeight="true" outlineLevel="0" collapsed="false">
      <c r="A668" s="21" t="n">
        <v>664</v>
      </c>
      <c r="B668" s="22" t="s">
        <v>77</v>
      </c>
      <c r="C668" s="22" t="s">
        <v>87</v>
      </c>
      <c r="D668" s="23" t="n">
        <v>29665</v>
      </c>
      <c r="E668" s="24" t="n">
        <v>29</v>
      </c>
      <c r="F668" s="24" t="n">
        <v>40</v>
      </c>
      <c r="G668" s="21" t="n">
        <f aca="false">SUM(E668:F668)</f>
        <v>69</v>
      </c>
      <c r="H668" s="24" t="n">
        <v>1.5</v>
      </c>
      <c r="I668" s="24" t="n">
        <v>5</v>
      </c>
      <c r="J668" s="24"/>
      <c r="K668" s="25" t="n">
        <f aca="false">IF(SUM(H668:J668)&gt;8.5,8.5,SUM(H668:J668))</f>
        <v>6.5</v>
      </c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6" t="n">
        <f aca="false">IF(SUM(L668:AB668)&gt;8.5,8.5,SUM(L668:AB668))</f>
        <v>0</v>
      </c>
      <c r="AD668" s="24"/>
      <c r="AE668" s="27" t="n">
        <f aca="false">K668+AC668+AD668</f>
        <v>6.5</v>
      </c>
      <c r="AF668" s="28" t="n">
        <f aca="false">SUM(AE668,G668)</f>
        <v>75.5</v>
      </c>
      <c r="AG668" s="29"/>
      <c r="AH668" s="29"/>
      <c r="AI668" s="29"/>
      <c r="AJ668" s="29"/>
    </row>
    <row r="669" customFormat="false" ht="12.6" hidden="false" customHeight="true" outlineLevel="0" collapsed="false">
      <c r="A669" s="21" t="n">
        <v>665</v>
      </c>
      <c r="B669" s="22" t="s">
        <v>950</v>
      </c>
      <c r="C669" s="22" t="s">
        <v>951</v>
      </c>
      <c r="D669" s="23" t="n">
        <v>29509</v>
      </c>
      <c r="E669" s="24" t="n">
        <v>33</v>
      </c>
      <c r="F669" s="24" t="n">
        <v>40</v>
      </c>
      <c r="G669" s="21" t="n">
        <f aca="false">SUM(E669:F669)</f>
        <v>73</v>
      </c>
      <c r="H669" s="24" t="n">
        <v>1.5</v>
      </c>
      <c r="I669" s="24"/>
      <c r="J669" s="24"/>
      <c r="K669" s="25" t="n">
        <f aca="false">IF(SUM(H669:J669)&gt;8.5,8.5,SUM(H669:J669))</f>
        <v>1.5</v>
      </c>
      <c r="L669" s="24"/>
      <c r="M669" s="24"/>
      <c r="N669" s="24"/>
      <c r="O669" s="24"/>
      <c r="P669" s="24"/>
      <c r="Q669" s="24"/>
      <c r="R669" s="24"/>
      <c r="S669" s="24" t="n">
        <v>1</v>
      </c>
      <c r="T669" s="24"/>
      <c r="U669" s="24"/>
      <c r="V669" s="24"/>
      <c r="W669" s="24"/>
      <c r="X669" s="24"/>
      <c r="Y669" s="24"/>
      <c r="Z669" s="24"/>
      <c r="AA669" s="24"/>
      <c r="AB669" s="24"/>
      <c r="AC669" s="26" t="n">
        <f aca="false">IF(SUM(L669:AB669)&gt;8.5,8.5,SUM(L669:AB669))</f>
        <v>1</v>
      </c>
      <c r="AD669" s="24"/>
      <c r="AE669" s="27" t="n">
        <f aca="false">K669+AC669+AD669</f>
        <v>2.5</v>
      </c>
      <c r="AF669" s="28" t="n">
        <f aca="false">SUM(AE669,G669)</f>
        <v>75.5</v>
      </c>
      <c r="AG669" s="29"/>
      <c r="AH669" s="29"/>
      <c r="AI669" s="29" t="s">
        <v>62</v>
      </c>
      <c r="AJ669" s="29"/>
    </row>
    <row r="670" customFormat="false" ht="12.6" hidden="false" customHeight="true" outlineLevel="0" collapsed="false">
      <c r="A670" s="21" t="n">
        <v>666</v>
      </c>
      <c r="B670" s="30" t="s">
        <v>952</v>
      </c>
      <c r="C670" s="30" t="s">
        <v>157</v>
      </c>
      <c r="D670" s="31" t="n">
        <v>29487</v>
      </c>
      <c r="E670" s="32" t="n">
        <v>35</v>
      </c>
      <c r="F670" s="32" t="n">
        <v>37</v>
      </c>
      <c r="G670" s="21" t="n">
        <f aca="false">SUM(E670:F670)</f>
        <v>72</v>
      </c>
      <c r="H670" s="24" t="n">
        <v>1.5</v>
      </c>
      <c r="I670" s="24"/>
      <c r="J670" s="24"/>
      <c r="K670" s="25" t="n">
        <f aca="false">IF(SUM(H670:J670)&gt;8.5,8.5,SUM(H670:J670))</f>
        <v>1.5</v>
      </c>
      <c r="L670" s="24"/>
      <c r="M670" s="24"/>
      <c r="N670" s="24"/>
      <c r="O670" s="24"/>
      <c r="P670" s="24" t="n">
        <v>2</v>
      </c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6" t="n">
        <f aca="false">IF(SUM(L670:AB670)&gt;8.5,8.5,SUM(L670:AB670))</f>
        <v>2</v>
      </c>
      <c r="AD670" s="24"/>
      <c r="AE670" s="27" t="n">
        <f aca="false">K670+AC670+AD670</f>
        <v>3.5</v>
      </c>
      <c r="AF670" s="28" t="n">
        <f aca="false">SUM(AE670,G670)</f>
        <v>75.5</v>
      </c>
      <c r="AG670" s="29"/>
      <c r="AH670" s="29"/>
      <c r="AI670" s="29"/>
      <c r="AJ670" s="29"/>
    </row>
    <row r="671" customFormat="false" ht="12.6" hidden="false" customHeight="true" outlineLevel="0" collapsed="false">
      <c r="A671" s="21" t="n">
        <v>667</v>
      </c>
      <c r="B671" s="30" t="s">
        <v>953</v>
      </c>
      <c r="C671" s="30" t="s">
        <v>211</v>
      </c>
      <c r="D671" s="31" t="n">
        <v>29308</v>
      </c>
      <c r="E671" s="32" t="n">
        <v>28</v>
      </c>
      <c r="F671" s="32" t="n">
        <v>36</v>
      </c>
      <c r="G671" s="21" t="n">
        <f aca="false">SUM(E671:F671)</f>
        <v>64</v>
      </c>
      <c r="H671" s="24" t="n">
        <v>2</v>
      </c>
      <c r="I671" s="24" t="n">
        <v>2.5</v>
      </c>
      <c r="J671" s="24"/>
      <c r="K671" s="25" t="n">
        <f aca="false">IF(SUM(H671:J671)&gt;8.5,8.5,SUM(H671:J671))</f>
        <v>4.5</v>
      </c>
      <c r="L671" s="24" t="n">
        <v>2</v>
      </c>
      <c r="M671" s="24"/>
      <c r="N671" s="24"/>
      <c r="O671" s="24" t="n">
        <v>3</v>
      </c>
      <c r="P671" s="24" t="n">
        <v>2</v>
      </c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6" t="n">
        <f aca="false">IF(SUM(L671:AB671)&gt;8.5,8.5,SUM(L671:AB671))</f>
        <v>7</v>
      </c>
      <c r="AD671" s="24"/>
      <c r="AE671" s="27" t="n">
        <f aca="false">K671+AC671+AD671</f>
        <v>11.5</v>
      </c>
      <c r="AF671" s="28" t="n">
        <f aca="false">SUM(AE671,G671)</f>
        <v>75.5</v>
      </c>
      <c r="AG671" s="29"/>
      <c r="AH671" s="29"/>
      <c r="AI671" s="29"/>
      <c r="AJ671" s="29"/>
    </row>
    <row r="672" customFormat="false" ht="12.6" hidden="false" customHeight="true" outlineLevel="0" collapsed="false">
      <c r="A672" s="21" t="n">
        <v>668</v>
      </c>
      <c r="B672" s="22" t="s">
        <v>954</v>
      </c>
      <c r="C672" s="22" t="s">
        <v>220</v>
      </c>
      <c r="D672" s="23" t="n">
        <v>29128</v>
      </c>
      <c r="E672" s="24" t="n">
        <v>31</v>
      </c>
      <c r="F672" s="24" t="n">
        <v>34</v>
      </c>
      <c r="G672" s="21" t="n">
        <f aca="false">SUM(E672:F672)</f>
        <v>65</v>
      </c>
      <c r="H672" s="24" t="n">
        <v>2</v>
      </c>
      <c r="I672" s="24" t="n">
        <v>2.5</v>
      </c>
      <c r="J672" s="24"/>
      <c r="K672" s="25" t="n">
        <f aca="false">IF(SUM(H672:J672)&gt;8.5,8.5,SUM(H672:J672))</f>
        <v>4.5</v>
      </c>
      <c r="L672" s="24" t="n">
        <v>4</v>
      </c>
      <c r="M672" s="24"/>
      <c r="N672" s="24"/>
      <c r="O672" s="24"/>
      <c r="P672" s="24" t="n">
        <v>2</v>
      </c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6" t="n">
        <f aca="false">IF(SUM(L672:AB672)&gt;8.5,8.5,SUM(L672:AB672))</f>
        <v>6</v>
      </c>
      <c r="AD672" s="24"/>
      <c r="AE672" s="27" t="n">
        <f aca="false">K672+AC672+AD672</f>
        <v>10.5</v>
      </c>
      <c r="AF672" s="28" t="n">
        <f aca="false">SUM(AE672,G672)</f>
        <v>75.5</v>
      </c>
      <c r="AG672" s="29"/>
      <c r="AH672" s="29"/>
      <c r="AI672" s="29"/>
      <c r="AJ672" s="29"/>
    </row>
    <row r="673" customFormat="false" ht="12.6" hidden="false" customHeight="true" outlineLevel="0" collapsed="false">
      <c r="A673" s="21" t="n">
        <v>669</v>
      </c>
      <c r="B673" s="22" t="s">
        <v>955</v>
      </c>
      <c r="C673" s="22" t="s">
        <v>956</v>
      </c>
      <c r="D673" s="23" t="n">
        <v>28794</v>
      </c>
      <c r="E673" s="24" t="n">
        <v>29</v>
      </c>
      <c r="F673" s="24" t="n">
        <v>40</v>
      </c>
      <c r="G673" s="21" t="n">
        <f aca="false">SUM(E673:F673)</f>
        <v>69</v>
      </c>
      <c r="H673" s="24" t="n">
        <v>1.5</v>
      </c>
      <c r="I673" s="24"/>
      <c r="J673" s="24"/>
      <c r="K673" s="25" t="n">
        <f aca="false">IF(SUM(H673:J673)&gt;8.5,8.5,SUM(H673:J673))</f>
        <v>1.5</v>
      </c>
      <c r="L673" s="24"/>
      <c r="M673" s="24"/>
      <c r="N673" s="24"/>
      <c r="O673" s="24" t="n">
        <v>2</v>
      </c>
      <c r="P673" s="24"/>
      <c r="Q673" s="24"/>
      <c r="R673" s="24"/>
      <c r="S673" s="24"/>
      <c r="T673" s="24"/>
      <c r="U673" s="24" t="n">
        <v>3</v>
      </c>
      <c r="V673" s="24"/>
      <c r="W673" s="24"/>
      <c r="X673" s="24"/>
      <c r="Y673" s="24"/>
      <c r="Z673" s="24"/>
      <c r="AA673" s="24"/>
      <c r="AB673" s="24"/>
      <c r="AC673" s="26" t="n">
        <f aca="false">IF(SUM(L673:AB673)&gt;8.5,8.5,SUM(L673:AB673))</f>
        <v>5</v>
      </c>
      <c r="AD673" s="24"/>
      <c r="AE673" s="27" t="n">
        <f aca="false">K673+AC673+AD673</f>
        <v>6.5</v>
      </c>
      <c r="AF673" s="28" t="n">
        <f aca="false">SUM(AE673,G673)</f>
        <v>75.5</v>
      </c>
      <c r="AG673" s="29"/>
      <c r="AH673" s="29"/>
      <c r="AI673" s="29"/>
      <c r="AJ673" s="29" t="s">
        <v>43</v>
      </c>
    </row>
    <row r="674" customFormat="false" ht="12.6" hidden="false" customHeight="true" outlineLevel="0" collapsed="false">
      <c r="A674" s="21" t="n">
        <v>670</v>
      </c>
      <c r="B674" s="22" t="s">
        <v>957</v>
      </c>
      <c r="C674" s="22" t="s">
        <v>116</v>
      </c>
      <c r="D674" s="23" t="n">
        <v>28335</v>
      </c>
      <c r="E674" s="24" t="n">
        <v>30</v>
      </c>
      <c r="F674" s="24" t="n">
        <v>40</v>
      </c>
      <c r="G674" s="21" t="n">
        <f aca="false">SUM(E674:F674)</f>
        <v>70</v>
      </c>
      <c r="H674" s="24" t="n">
        <v>2</v>
      </c>
      <c r="I674" s="24" t="n">
        <v>2.5</v>
      </c>
      <c r="J674" s="24"/>
      <c r="K674" s="25" t="n">
        <f aca="false">IF(SUM(H674:J674)&gt;8.5,8.5,SUM(H674:J674))</f>
        <v>4.5</v>
      </c>
      <c r="L674" s="24"/>
      <c r="M674" s="24"/>
      <c r="N674" s="24"/>
      <c r="O674" s="24" t="n">
        <v>1</v>
      </c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6" t="n">
        <f aca="false">IF(SUM(L674:AB674)&gt;8.5,8.5,SUM(L674:AB674))</f>
        <v>1</v>
      </c>
      <c r="AD674" s="24"/>
      <c r="AE674" s="27" t="n">
        <f aca="false">K674+AC674+AD674</f>
        <v>5.5</v>
      </c>
      <c r="AF674" s="28" t="n">
        <f aca="false">SUM(AE674,G674)</f>
        <v>75.5</v>
      </c>
      <c r="AG674" s="29"/>
      <c r="AH674" s="29"/>
      <c r="AI674" s="29"/>
      <c r="AJ674" s="29"/>
    </row>
    <row r="675" customFormat="false" ht="12.6" hidden="false" customHeight="true" outlineLevel="0" collapsed="false">
      <c r="A675" s="21" t="n">
        <v>671</v>
      </c>
      <c r="B675" s="22" t="s">
        <v>958</v>
      </c>
      <c r="C675" s="22" t="s">
        <v>87</v>
      </c>
      <c r="D675" s="23" t="n">
        <v>27593</v>
      </c>
      <c r="E675" s="24" t="n">
        <v>29</v>
      </c>
      <c r="F675" s="24" t="n">
        <v>34</v>
      </c>
      <c r="G675" s="21" t="n">
        <f aca="false">SUM(E675:F675)</f>
        <v>63</v>
      </c>
      <c r="H675" s="24" t="n">
        <v>1.5</v>
      </c>
      <c r="I675" s="24" t="n">
        <v>2.5</v>
      </c>
      <c r="J675" s="24"/>
      <c r="K675" s="25" t="n">
        <f aca="false">IF(SUM(H675:J675)&gt;8.5,8.5,SUM(H675:J675))</f>
        <v>4</v>
      </c>
      <c r="L675" s="24" t="n">
        <v>4</v>
      </c>
      <c r="M675" s="24"/>
      <c r="N675" s="24"/>
      <c r="O675" s="24" t="n">
        <v>4</v>
      </c>
      <c r="P675" s="24"/>
      <c r="Q675" s="24"/>
      <c r="R675" s="24"/>
      <c r="S675" s="24" t="n">
        <v>1</v>
      </c>
      <c r="T675" s="24"/>
      <c r="U675" s="24"/>
      <c r="V675" s="24"/>
      <c r="W675" s="24"/>
      <c r="X675" s="24"/>
      <c r="Y675" s="24"/>
      <c r="Z675" s="24"/>
      <c r="AA675" s="24"/>
      <c r="AB675" s="24"/>
      <c r="AC675" s="26" t="n">
        <f aca="false">IF(SUM(L675:AB675)&gt;8.5,8.5,SUM(L675:AB675))</f>
        <v>8.5</v>
      </c>
      <c r="AD675" s="24"/>
      <c r="AE675" s="27" t="n">
        <f aca="false">K675+AC675+AD675</f>
        <v>12.5</v>
      </c>
      <c r="AF675" s="28" t="n">
        <f aca="false">SUM(AE675,G675)</f>
        <v>75.5</v>
      </c>
      <c r="AG675" s="29"/>
      <c r="AH675" s="29"/>
      <c r="AI675" s="29"/>
      <c r="AJ675" s="29"/>
    </row>
    <row r="676" customFormat="false" ht="12.6" hidden="false" customHeight="true" outlineLevel="0" collapsed="false">
      <c r="A676" s="21" t="n">
        <v>672</v>
      </c>
      <c r="B676" s="22" t="s">
        <v>959</v>
      </c>
      <c r="C676" s="22" t="s">
        <v>548</v>
      </c>
      <c r="D676" s="23" t="n">
        <v>27509</v>
      </c>
      <c r="E676" s="24" t="n">
        <v>32</v>
      </c>
      <c r="F676" s="24" t="n">
        <v>40</v>
      </c>
      <c r="G676" s="21" t="n">
        <f aca="false">SUM(E676:F676)</f>
        <v>72</v>
      </c>
      <c r="H676" s="24" t="n">
        <v>1.5</v>
      </c>
      <c r="I676" s="24"/>
      <c r="J676" s="24"/>
      <c r="K676" s="25" t="n">
        <f aca="false">IF(SUM(H676:J676)&gt;8.5,8.5,SUM(H676:J676))</f>
        <v>1.5</v>
      </c>
      <c r="L676" s="24"/>
      <c r="M676" s="24"/>
      <c r="N676" s="24"/>
      <c r="O676" s="24"/>
      <c r="P676" s="24" t="n">
        <v>2</v>
      </c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6" t="n">
        <f aca="false">IF(SUM(L676:AB676)&gt;8.5,8.5,SUM(L676:AB676))</f>
        <v>2</v>
      </c>
      <c r="AD676" s="24"/>
      <c r="AE676" s="27" t="n">
        <f aca="false">K676+AC676+AD676</f>
        <v>3.5</v>
      </c>
      <c r="AF676" s="28" t="n">
        <f aca="false">SUM(AE676,G676)</f>
        <v>75.5</v>
      </c>
      <c r="AG676" s="29"/>
      <c r="AH676" s="29"/>
      <c r="AI676" s="29"/>
      <c r="AJ676" s="29"/>
    </row>
    <row r="677" customFormat="false" ht="12.6" hidden="false" customHeight="true" outlineLevel="0" collapsed="false">
      <c r="A677" s="21" t="n">
        <v>673</v>
      </c>
      <c r="B677" s="22" t="s">
        <v>960</v>
      </c>
      <c r="C677" s="22" t="s">
        <v>224</v>
      </c>
      <c r="D677" s="23" t="n">
        <v>27453</v>
      </c>
      <c r="E677" s="24" t="n">
        <v>32</v>
      </c>
      <c r="F677" s="24" t="n">
        <v>40</v>
      </c>
      <c r="G677" s="21" t="n">
        <f aca="false">SUM(E677:F677)</f>
        <v>72</v>
      </c>
      <c r="H677" s="24" t="n">
        <v>1.5</v>
      </c>
      <c r="I677" s="24"/>
      <c r="J677" s="24"/>
      <c r="K677" s="25" t="n">
        <f aca="false">IF(SUM(H677:J677)&gt;8.5,8.5,SUM(H677:J677))</f>
        <v>1.5</v>
      </c>
      <c r="L677" s="24"/>
      <c r="M677" s="24"/>
      <c r="N677" s="24"/>
      <c r="O677" s="24"/>
      <c r="P677" s="24"/>
      <c r="Q677" s="24"/>
      <c r="R677" s="24"/>
      <c r="S677" s="24" t="n">
        <v>2</v>
      </c>
      <c r="T677" s="24"/>
      <c r="U677" s="24"/>
      <c r="V677" s="24"/>
      <c r="W677" s="24"/>
      <c r="X677" s="24"/>
      <c r="Y677" s="24"/>
      <c r="Z677" s="24"/>
      <c r="AA677" s="24"/>
      <c r="AB677" s="24"/>
      <c r="AC677" s="26" t="n">
        <f aca="false">IF(SUM(L677:AB677)&gt;8.5,8.5,SUM(L677:AB677))</f>
        <v>2</v>
      </c>
      <c r="AD677" s="24"/>
      <c r="AE677" s="27" t="n">
        <f aca="false">K677+AC677+AD677</f>
        <v>3.5</v>
      </c>
      <c r="AF677" s="28" t="n">
        <f aca="false">SUM(AE677,G677)</f>
        <v>75.5</v>
      </c>
      <c r="AG677" s="29"/>
      <c r="AH677" s="29"/>
      <c r="AI677" s="29"/>
      <c r="AJ677" s="29"/>
    </row>
    <row r="678" customFormat="false" ht="12.6" hidden="false" customHeight="true" outlineLevel="0" collapsed="false">
      <c r="A678" s="21" t="n">
        <v>674</v>
      </c>
      <c r="B678" s="30" t="s">
        <v>708</v>
      </c>
      <c r="C678" s="30" t="s">
        <v>57</v>
      </c>
      <c r="D678" s="31" t="n">
        <v>27134</v>
      </c>
      <c r="E678" s="32" t="n">
        <v>29</v>
      </c>
      <c r="F678" s="32" t="n">
        <v>40</v>
      </c>
      <c r="G678" s="21" t="n">
        <f aca="false">SUM(E678:F678)</f>
        <v>69</v>
      </c>
      <c r="H678" s="24" t="n">
        <v>2</v>
      </c>
      <c r="I678" s="24" t="n">
        <v>2.5</v>
      </c>
      <c r="J678" s="24"/>
      <c r="K678" s="25" t="n">
        <f aca="false">IF(SUM(H678:J678)&gt;8.5,8.5,SUM(H678:J678))</f>
        <v>4.5</v>
      </c>
      <c r="L678" s="24" t="n">
        <v>2</v>
      </c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6" t="n">
        <f aca="false">IF(SUM(L678:AB678)&gt;8.5,8.5,SUM(L678:AB678))</f>
        <v>2</v>
      </c>
      <c r="AD678" s="24"/>
      <c r="AE678" s="27" t="n">
        <f aca="false">K678+AC678+AD678</f>
        <v>6.5</v>
      </c>
      <c r="AF678" s="28" t="n">
        <f aca="false">SUM(AE678,G678)</f>
        <v>75.5</v>
      </c>
      <c r="AG678" s="29"/>
      <c r="AH678" s="29"/>
      <c r="AI678" s="29"/>
      <c r="AJ678" s="29"/>
    </row>
    <row r="679" customFormat="false" ht="12.6" hidden="false" customHeight="true" outlineLevel="0" collapsed="false">
      <c r="A679" s="21" t="n">
        <v>675</v>
      </c>
      <c r="B679" s="22" t="s">
        <v>961</v>
      </c>
      <c r="C679" s="22" t="s">
        <v>832</v>
      </c>
      <c r="D679" s="23" t="n">
        <v>27063</v>
      </c>
      <c r="E679" s="24" t="n">
        <v>29</v>
      </c>
      <c r="F679" s="24" t="n">
        <v>38</v>
      </c>
      <c r="G679" s="21" t="n">
        <f aca="false">SUM(E679:F679)</f>
        <v>67</v>
      </c>
      <c r="H679" s="24" t="n">
        <v>2</v>
      </c>
      <c r="I679" s="24" t="n">
        <v>2.5</v>
      </c>
      <c r="J679" s="24"/>
      <c r="K679" s="25" t="n">
        <f aca="false">IF(SUM(H679:J679)&gt;8.5,8.5,SUM(H679:J679))</f>
        <v>4.5</v>
      </c>
      <c r="L679" s="24"/>
      <c r="M679" s="24"/>
      <c r="N679" s="24"/>
      <c r="O679" s="24" t="n">
        <v>4</v>
      </c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6" t="n">
        <f aca="false">IF(SUM(L679:AB679)&gt;8.5,8.5,SUM(L679:AB679))</f>
        <v>4</v>
      </c>
      <c r="AD679" s="24"/>
      <c r="AE679" s="27" t="n">
        <f aca="false">K679+AC679+AD679</f>
        <v>8.5</v>
      </c>
      <c r="AF679" s="28" t="n">
        <f aca="false">SUM(AE679,G679)</f>
        <v>75.5</v>
      </c>
      <c r="AG679" s="29"/>
      <c r="AH679" s="29"/>
      <c r="AI679" s="29"/>
      <c r="AJ679" s="29"/>
    </row>
    <row r="680" customFormat="false" ht="12.6" hidden="false" customHeight="true" outlineLevel="0" collapsed="false">
      <c r="A680" s="21" t="n">
        <v>676</v>
      </c>
      <c r="B680" s="22" t="s">
        <v>962</v>
      </c>
      <c r="C680" s="22" t="s">
        <v>963</v>
      </c>
      <c r="D680" s="23" t="n">
        <v>27016</v>
      </c>
      <c r="E680" s="24" t="n">
        <v>28</v>
      </c>
      <c r="F680" s="24" t="n">
        <v>40</v>
      </c>
      <c r="G680" s="21" t="n">
        <f aca="false">SUM(E680:F680)</f>
        <v>68</v>
      </c>
      <c r="H680" s="24" t="n">
        <v>1.5</v>
      </c>
      <c r="I680" s="24"/>
      <c r="J680" s="24"/>
      <c r="K680" s="25" t="n">
        <f aca="false">IF(SUM(H680:J680)&gt;8.5,8.5,SUM(H680:J680))</f>
        <v>1.5</v>
      </c>
      <c r="L680" s="24" t="n">
        <v>2</v>
      </c>
      <c r="M680" s="24"/>
      <c r="N680" s="24"/>
      <c r="O680" s="24"/>
      <c r="P680" s="24" t="n">
        <v>2</v>
      </c>
      <c r="Q680" s="24"/>
      <c r="R680" s="24"/>
      <c r="S680" s="24" t="n">
        <v>1</v>
      </c>
      <c r="T680" s="24"/>
      <c r="U680" s="24"/>
      <c r="V680" s="24"/>
      <c r="W680" s="24"/>
      <c r="X680" s="24"/>
      <c r="Y680" s="24"/>
      <c r="Z680" s="24"/>
      <c r="AA680" s="24"/>
      <c r="AB680" s="24" t="n">
        <v>1</v>
      </c>
      <c r="AC680" s="26" t="n">
        <f aca="false">IF(SUM(L680:AB680)&gt;8.5,8.5,SUM(L680:AB680))</f>
        <v>6</v>
      </c>
      <c r="AD680" s="24"/>
      <c r="AE680" s="27" t="n">
        <f aca="false">K680+AC680+AD680</f>
        <v>7.5</v>
      </c>
      <c r="AF680" s="28" t="n">
        <f aca="false">SUM(AE680,G680)</f>
        <v>75.5</v>
      </c>
      <c r="AG680" s="29"/>
      <c r="AH680" s="29"/>
      <c r="AI680" s="29"/>
      <c r="AJ680" s="29"/>
    </row>
    <row r="681" customFormat="false" ht="12.6" hidden="false" customHeight="true" outlineLevel="0" collapsed="false">
      <c r="A681" s="21" t="n">
        <v>677</v>
      </c>
      <c r="B681" s="22" t="s">
        <v>964</v>
      </c>
      <c r="C681" s="22" t="s">
        <v>87</v>
      </c>
      <c r="D681" s="23" t="n">
        <v>26500</v>
      </c>
      <c r="E681" s="24" t="n">
        <v>28</v>
      </c>
      <c r="F681" s="24" t="n">
        <v>38</v>
      </c>
      <c r="G681" s="21" t="n">
        <f aca="false">SUM(E681:F681)</f>
        <v>66</v>
      </c>
      <c r="H681" s="24" t="n">
        <v>1.5</v>
      </c>
      <c r="I681" s="24" t="n">
        <v>2.5</v>
      </c>
      <c r="J681" s="24"/>
      <c r="K681" s="25" t="n">
        <f aca="false">IF(SUM(H681:J681)&gt;8.5,8.5,SUM(H681:J681))</f>
        <v>4</v>
      </c>
      <c r="L681" s="24" t="n">
        <v>2</v>
      </c>
      <c r="M681" s="24"/>
      <c r="N681" s="24" t="n">
        <v>2</v>
      </c>
      <c r="O681" s="24"/>
      <c r="P681" s="24" t="n">
        <v>0</v>
      </c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 t="n">
        <v>1</v>
      </c>
      <c r="AC681" s="26" t="n">
        <f aca="false">IF(SUM(L681:AB681)&gt;8.5,8.5,SUM(L681:AB681))</f>
        <v>5</v>
      </c>
      <c r="AD681" s="24" t="n">
        <v>0.4</v>
      </c>
      <c r="AE681" s="27" t="n">
        <f aca="false">K681+AC681+AD681</f>
        <v>9.4</v>
      </c>
      <c r="AF681" s="28" t="n">
        <f aca="false">SUM(AE681,G681)</f>
        <v>75.4</v>
      </c>
      <c r="AG681" s="29"/>
      <c r="AH681" s="29"/>
      <c r="AI681" s="29"/>
      <c r="AJ681" s="29"/>
    </row>
    <row r="682" customFormat="false" ht="12.6" hidden="false" customHeight="true" outlineLevel="0" collapsed="false">
      <c r="A682" s="21" t="n">
        <v>678</v>
      </c>
      <c r="B682" s="22" t="s">
        <v>52</v>
      </c>
      <c r="C682" s="22" t="s">
        <v>53</v>
      </c>
      <c r="D682" s="23" t="n">
        <v>26847</v>
      </c>
      <c r="E682" s="24" t="n">
        <v>29</v>
      </c>
      <c r="F682" s="24" t="n">
        <v>35</v>
      </c>
      <c r="G682" s="21" t="n">
        <f aca="false">SUM(E682:F682)</f>
        <v>64</v>
      </c>
      <c r="H682" s="24" t="n">
        <v>1.5</v>
      </c>
      <c r="I682" s="24" t="n">
        <v>1.25</v>
      </c>
      <c r="J682" s="24"/>
      <c r="K682" s="25" t="n">
        <f aca="false">IF(SUM(H682:J682)&gt;8.5,8.5,SUM(H682:J682))</f>
        <v>2.75</v>
      </c>
      <c r="L682" s="24" t="n">
        <v>2</v>
      </c>
      <c r="M682" s="24"/>
      <c r="N682" s="24" t="n">
        <v>2</v>
      </c>
      <c r="O682" s="24" t="n">
        <v>2</v>
      </c>
      <c r="P682" s="24" t="n">
        <v>2</v>
      </c>
      <c r="Q682" s="24"/>
      <c r="R682" s="24"/>
      <c r="S682" s="24"/>
      <c r="T682" s="24" t="n">
        <v>1</v>
      </c>
      <c r="U682" s="24" t="n">
        <v>1.5</v>
      </c>
      <c r="V682" s="24"/>
      <c r="W682" s="24"/>
      <c r="X682" s="24"/>
      <c r="Y682" s="24"/>
      <c r="Z682" s="24"/>
      <c r="AA682" s="24"/>
      <c r="AB682" s="24" t="n">
        <v>1</v>
      </c>
      <c r="AC682" s="26" t="n">
        <f aca="false">IF(SUM(L682:AB682)&gt;8.5,8.5,SUM(L682:AB682))</f>
        <v>8.5</v>
      </c>
      <c r="AD682" s="24"/>
      <c r="AE682" s="27" t="n">
        <f aca="false">K682+AC682+AD682</f>
        <v>11.25</v>
      </c>
      <c r="AF682" s="28" t="n">
        <f aca="false">SUM(AE682,G682)</f>
        <v>75.25</v>
      </c>
      <c r="AG682" s="29"/>
      <c r="AH682" s="29" t="s">
        <v>42</v>
      </c>
      <c r="AI682" s="29"/>
      <c r="AJ682" s="29"/>
    </row>
    <row r="683" customFormat="false" ht="12.6" hidden="false" customHeight="true" outlineLevel="0" collapsed="false">
      <c r="A683" s="21" t="n">
        <v>679</v>
      </c>
      <c r="B683" s="22" t="s">
        <v>713</v>
      </c>
      <c r="C683" s="22" t="s">
        <v>647</v>
      </c>
      <c r="D683" s="23" t="n">
        <v>25406</v>
      </c>
      <c r="E683" s="24" t="n">
        <v>28</v>
      </c>
      <c r="F683" s="24" t="n">
        <v>36</v>
      </c>
      <c r="G683" s="21" t="n">
        <f aca="false">SUM(E683:F683)</f>
        <v>64</v>
      </c>
      <c r="H683" s="24" t="n">
        <v>1.5</v>
      </c>
      <c r="I683" s="24" t="n">
        <v>1.25</v>
      </c>
      <c r="J683" s="24"/>
      <c r="K683" s="25" t="n">
        <f aca="false">IF(SUM(H683:J683)&gt;8.5,8.5,SUM(H683:J683))</f>
        <v>2.75</v>
      </c>
      <c r="L683" s="24" t="n">
        <v>4</v>
      </c>
      <c r="M683" s="24"/>
      <c r="N683" s="24" t="n">
        <v>2</v>
      </c>
      <c r="O683" s="24" t="n">
        <v>2</v>
      </c>
      <c r="P683" s="24"/>
      <c r="Q683" s="24"/>
      <c r="R683" s="24"/>
      <c r="S683" s="24"/>
      <c r="T683" s="24"/>
      <c r="U683" s="24" t="n">
        <v>1.5</v>
      </c>
      <c r="V683" s="24"/>
      <c r="W683" s="24"/>
      <c r="X683" s="24"/>
      <c r="Y683" s="24"/>
      <c r="Z683" s="24"/>
      <c r="AA683" s="24"/>
      <c r="AB683" s="24"/>
      <c r="AC683" s="26" t="n">
        <f aca="false">IF(SUM(L683:AB683)&gt;8.5,8.5,SUM(L683:AB683))</f>
        <v>8.5</v>
      </c>
      <c r="AD683" s="24"/>
      <c r="AE683" s="27" t="n">
        <f aca="false">K683+AC683+AD683</f>
        <v>11.25</v>
      </c>
      <c r="AF683" s="28" t="n">
        <f aca="false">SUM(AE683,G683)</f>
        <v>75.25</v>
      </c>
      <c r="AG683" s="29"/>
      <c r="AH683" s="29" t="s">
        <v>42</v>
      </c>
      <c r="AI683" s="29"/>
      <c r="AJ683" s="29" t="s">
        <v>43</v>
      </c>
    </row>
    <row r="684" customFormat="false" ht="12.6" hidden="false" customHeight="true" outlineLevel="0" collapsed="false">
      <c r="A684" s="21" t="n">
        <v>680</v>
      </c>
      <c r="B684" s="22" t="s">
        <v>88</v>
      </c>
      <c r="C684" s="22" t="s">
        <v>965</v>
      </c>
      <c r="D684" s="23" t="n">
        <v>28443</v>
      </c>
      <c r="E684" s="24" t="n">
        <v>30</v>
      </c>
      <c r="F684" s="24" t="n">
        <v>38</v>
      </c>
      <c r="G684" s="21" t="n">
        <f aca="false">SUM(E684:F684)</f>
        <v>68</v>
      </c>
      <c r="H684" s="24" t="n">
        <v>2</v>
      </c>
      <c r="I684" s="24"/>
      <c r="J684" s="24"/>
      <c r="K684" s="25" t="n">
        <f aca="false">IF(SUM(H684:J684)&gt;8.5,8.5,SUM(H684:J684))</f>
        <v>2</v>
      </c>
      <c r="L684" s="24"/>
      <c r="M684" s="24"/>
      <c r="N684" s="24"/>
      <c r="O684" s="24"/>
      <c r="P684" s="24" t="n">
        <v>2</v>
      </c>
      <c r="Q684" s="24" t="n">
        <v>2</v>
      </c>
      <c r="R684" s="24"/>
      <c r="S684" s="24"/>
      <c r="T684" s="24" t="n">
        <v>1</v>
      </c>
      <c r="U684" s="24"/>
      <c r="V684" s="24"/>
      <c r="W684" s="24"/>
      <c r="X684" s="24"/>
      <c r="Y684" s="24" t="n">
        <v>0.25</v>
      </c>
      <c r="Z684" s="24"/>
      <c r="AA684" s="24"/>
      <c r="AB684" s="24"/>
      <c r="AC684" s="26" t="n">
        <f aca="false">IF(SUM(L684:AB684)&gt;8.5,8.5,SUM(L684:AB684))</f>
        <v>5.25</v>
      </c>
      <c r="AD684" s="24"/>
      <c r="AE684" s="27" t="n">
        <f aca="false">K684+AC684+AD684</f>
        <v>7.25</v>
      </c>
      <c r="AF684" s="28" t="n">
        <f aca="false">SUM(AE684,G684)</f>
        <v>75.25</v>
      </c>
      <c r="AG684" s="29"/>
      <c r="AH684" s="29" t="s">
        <v>42</v>
      </c>
      <c r="AI684" s="29"/>
      <c r="AJ684" s="29"/>
    </row>
    <row r="685" customFormat="false" ht="12.6" hidden="false" customHeight="true" outlineLevel="0" collapsed="false">
      <c r="A685" s="21" t="n">
        <v>681</v>
      </c>
      <c r="B685" s="22" t="s">
        <v>645</v>
      </c>
      <c r="C685" s="22" t="s">
        <v>662</v>
      </c>
      <c r="D685" s="23" t="n">
        <v>28841</v>
      </c>
      <c r="E685" s="24" t="n">
        <v>28</v>
      </c>
      <c r="F685" s="24" t="n">
        <v>36</v>
      </c>
      <c r="G685" s="21" t="n">
        <f aca="false">SUM(E685:F685)</f>
        <v>64</v>
      </c>
      <c r="H685" s="24" t="n">
        <v>1.5</v>
      </c>
      <c r="I685" s="24" t="n">
        <v>2.5</v>
      </c>
      <c r="J685" s="24"/>
      <c r="K685" s="25" t="n">
        <f aca="false">IF(SUM(H685:J685)&gt;8.5,8.5,SUM(H685:J685))</f>
        <v>4</v>
      </c>
      <c r="L685" s="24" t="n">
        <v>2</v>
      </c>
      <c r="M685" s="24"/>
      <c r="N685" s="24"/>
      <c r="O685" s="24" t="n">
        <v>2</v>
      </c>
      <c r="P685" s="24" t="n">
        <v>2</v>
      </c>
      <c r="Q685" s="24"/>
      <c r="R685" s="24"/>
      <c r="S685" s="24"/>
      <c r="T685" s="24" t="n">
        <v>1</v>
      </c>
      <c r="U685" s="24"/>
      <c r="V685" s="24"/>
      <c r="W685" s="24"/>
      <c r="X685" s="24"/>
      <c r="Y685" s="24" t="n">
        <v>0.25</v>
      </c>
      <c r="Z685" s="24"/>
      <c r="AA685" s="24"/>
      <c r="AB685" s="24"/>
      <c r="AC685" s="26" t="n">
        <f aca="false">IF(SUM(L685:AB685)&gt;8.5,8.5,SUM(L685:AB685))</f>
        <v>7.25</v>
      </c>
      <c r="AD685" s="24"/>
      <c r="AE685" s="27" t="n">
        <f aca="false">K685+AC685+AD685</f>
        <v>11.25</v>
      </c>
      <c r="AF685" s="28" t="n">
        <f aca="false">SUM(AE685,G685)</f>
        <v>75.25</v>
      </c>
      <c r="AG685" s="29"/>
      <c r="AH685" s="29" t="s">
        <v>42</v>
      </c>
      <c r="AI685" s="29"/>
      <c r="AJ685" s="29"/>
    </row>
    <row r="686" customFormat="false" ht="12.6" hidden="false" customHeight="true" outlineLevel="0" collapsed="false">
      <c r="A686" s="21" t="n">
        <v>682</v>
      </c>
      <c r="B686" s="22" t="s">
        <v>966</v>
      </c>
      <c r="C686" s="22" t="s">
        <v>818</v>
      </c>
      <c r="D686" s="23" t="n">
        <v>30157</v>
      </c>
      <c r="E686" s="24" t="n">
        <v>28</v>
      </c>
      <c r="F686" s="24" t="n">
        <v>39</v>
      </c>
      <c r="G686" s="21" t="n">
        <f aca="false">SUM(E686:F686)</f>
        <v>67</v>
      </c>
      <c r="H686" s="24" t="n">
        <v>1.5</v>
      </c>
      <c r="I686" s="24" t="n">
        <v>3.75</v>
      </c>
      <c r="J686" s="24" t="n">
        <v>1.5</v>
      </c>
      <c r="K686" s="25" t="n">
        <f aca="false">IF(SUM(H686:J686)&gt;8.5,8.5,SUM(H686:J686))</f>
        <v>6.75</v>
      </c>
      <c r="L686" s="24"/>
      <c r="M686" s="24"/>
      <c r="N686" s="24"/>
      <c r="O686" s="24"/>
      <c r="P686" s="24"/>
      <c r="Q686" s="24"/>
      <c r="R686" s="24"/>
      <c r="S686" s="24"/>
      <c r="T686" s="24"/>
      <c r="U686" s="24" t="n">
        <v>1.5</v>
      </c>
      <c r="V686" s="24"/>
      <c r="W686" s="24"/>
      <c r="X686" s="24"/>
      <c r="Y686" s="24"/>
      <c r="Z686" s="24"/>
      <c r="AA686" s="24"/>
      <c r="AB686" s="24"/>
      <c r="AC686" s="26" t="n">
        <f aca="false">IF(SUM(L686:AB686)&gt;8.5,8.5,SUM(L686:AB686))</f>
        <v>1.5</v>
      </c>
      <c r="AD686" s="24"/>
      <c r="AE686" s="27" t="n">
        <f aca="false">K686+AC686+AD686</f>
        <v>8.25</v>
      </c>
      <c r="AF686" s="28" t="n">
        <f aca="false">SUM(AE686,G686)</f>
        <v>75.25</v>
      </c>
      <c r="AG686" s="29"/>
      <c r="AH686" s="29"/>
      <c r="AI686" s="29"/>
      <c r="AJ686" s="29" t="s">
        <v>43</v>
      </c>
    </row>
    <row r="687" customFormat="false" ht="12.6" hidden="false" customHeight="true" outlineLevel="0" collapsed="false">
      <c r="A687" s="21" t="n">
        <v>683</v>
      </c>
      <c r="B687" s="30" t="s">
        <v>967</v>
      </c>
      <c r="C687" s="30" t="s">
        <v>968</v>
      </c>
      <c r="D687" s="31" t="n">
        <v>28798</v>
      </c>
      <c r="E687" s="32" t="n">
        <v>29</v>
      </c>
      <c r="F687" s="32" t="n">
        <v>37</v>
      </c>
      <c r="G687" s="21" t="n">
        <f aca="false">SUM(E687:F687)</f>
        <v>66</v>
      </c>
      <c r="H687" s="24" t="n">
        <v>1.5</v>
      </c>
      <c r="I687" s="24" t="n">
        <v>2.5</v>
      </c>
      <c r="J687" s="24"/>
      <c r="K687" s="25" t="n">
        <f aca="false">IF(SUM(H687:J687)&gt;8.5,8.5,SUM(H687:J687))</f>
        <v>4</v>
      </c>
      <c r="L687" s="24" t="n">
        <v>2</v>
      </c>
      <c r="M687" s="24"/>
      <c r="N687" s="24"/>
      <c r="O687" s="24" t="n">
        <v>3</v>
      </c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6" t="n">
        <f aca="false">IF(SUM(L687:AB687)&gt;8.5,8.5,SUM(L687:AB687))</f>
        <v>5</v>
      </c>
      <c r="AD687" s="24"/>
      <c r="AE687" s="27" t="n">
        <f aca="false">K687+AC687+AD687</f>
        <v>9</v>
      </c>
      <c r="AF687" s="28" t="n">
        <f aca="false">SUM(AE687,G687)</f>
        <v>75</v>
      </c>
      <c r="AG687" s="29"/>
      <c r="AH687" s="29" t="s">
        <v>42</v>
      </c>
      <c r="AI687" s="29" t="s">
        <v>62</v>
      </c>
      <c r="AJ687" s="29"/>
    </row>
    <row r="688" customFormat="false" ht="12.6" hidden="false" customHeight="true" outlineLevel="0" collapsed="false">
      <c r="A688" s="21" t="n">
        <v>684</v>
      </c>
      <c r="B688" s="22" t="s">
        <v>969</v>
      </c>
      <c r="C688" s="22" t="s">
        <v>643</v>
      </c>
      <c r="D688" s="23" t="n">
        <v>25720</v>
      </c>
      <c r="E688" s="24" t="n">
        <v>28</v>
      </c>
      <c r="F688" s="24" t="n">
        <v>40</v>
      </c>
      <c r="G688" s="21" t="n">
        <f aca="false">SUM(E688:F688)</f>
        <v>68</v>
      </c>
      <c r="H688" s="24" t="n">
        <v>1.5</v>
      </c>
      <c r="I688" s="24" t="n">
        <v>1.25</v>
      </c>
      <c r="J688" s="24"/>
      <c r="K688" s="25" t="n">
        <f aca="false">IF(SUM(H688:J688)&gt;8.5,8.5,SUM(H688:J688))</f>
        <v>2.75</v>
      </c>
      <c r="L688" s="24" t="n">
        <v>2</v>
      </c>
      <c r="M688" s="24"/>
      <c r="N688" s="24"/>
      <c r="O688" s="24" t="n">
        <v>2</v>
      </c>
      <c r="P688" s="24"/>
      <c r="Q688" s="24"/>
      <c r="R688" s="24"/>
      <c r="S688" s="24"/>
      <c r="T688" s="24"/>
      <c r="U688" s="24"/>
      <c r="V688" s="24"/>
      <c r="W688" s="24"/>
      <c r="X688" s="24"/>
      <c r="Y688" s="24" t="n">
        <v>0.25</v>
      </c>
      <c r="Z688" s="24"/>
      <c r="AA688" s="24"/>
      <c r="AB688" s="24"/>
      <c r="AC688" s="26" t="n">
        <f aca="false">IF(SUM(L688:AB688)&gt;8.5,8.5,SUM(L688:AB688))</f>
        <v>4.25</v>
      </c>
      <c r="AD688" s="24"/>
      <c r="AE688" s="27" t="n">
        <f aca="false">K688+AC688+AD688</f>
        <v>7</v>
      </c>
      <c r="AF688" s="28" t="n">
        <f aca="false">SUM(AE688,G688)</f>
        <v>75</v>
      </c>
      <c r="AG688" s="29" t="s">
        <v>222</v>
      </c>
      <c r="AH688" s="29" t="s">
        <v>42</v>
      </c>
      <c r="AI688" s="29"/>
      <c r="AJ688" s="29"/>
    </row>
    <row r="689" customFormat="false" ht="12.6" hidden="false" customHeight="true" outlineLevel="0" collapsed="false">
      <c r="A689" s="21" t="n">
        <v>685</v>
      </c>
      <c r="B689" s="22" t="s">
        <v>618</v>
      </c>
      <c r="C689" s="22" t="s">
        <v>218</v>
      </c>
      <c r="D689" s="23" t="n">
        <v>29253</v>
      </c>
      <c r="E689" s="24" t="n">
        <v>29</v>
      </c>
      <c r="F689" s="24" t="n">
        <v>40</v>
      </c>
      <c r="G689" s="21" t="n">
        <f aca="false">SUM(E689:F689)</f>
        <v>69</v>
      </c>
      <c r="H689" s="24" t="n">
        <v>2</v>
      </c>
      <c r="I689" s="24"/>
      <c r="J689" s="24"/>
      <c r="K689" s="25" t="n">
        <f aca="false">IF(SUM(H689:J689)&gt;8.5,8.5,SUM(H689:J689))</f>
        <v>2</v>
      </c>
      <c r="L689" s="24"/>
      <c r="M689" s="24"/>
      <c r="N689" s="24"/>
      <c r="O689" s="24" t="n">
        <v>1</v>
      </c>
      <c r="P689" s="24" t="n">
        <v>2</v>
      </c>
      <c r="Q689" s="24"/>
      <c r="R689" s="24"/>
      <c r="S689" s="24"/>
      <c r="T689" s="24" t="n">
        <v>1</v>
      </c>
      <c r="U689" s="24"/>
      <c r="V689" s="24"/>
      <c r="W689" s="24"/>
      <c r="X689" s="24"/>
      <c r="Y689" s="24"/>
      <c r="Z689" s="24"/>
      <c r="AA689" s="24"/>
      <c r="AB689" s="24"/>
      <c r="AC689" s="26" t="n">
        <f aca="false">IF(SUM(L689:AB689)&gt;8.5,8.5,SUM(L689:AB689))</f>
        <v>4</v>
      </c>
      <c r="AD689" s="24"/>
      <c r="AE689" s="27" t="n">
        <f aca="false">K689+AC689+AD689</f>
        <v>6</v>
      </c>
      <c r="AF689" s="28" t="n">
        <f aca="false">SUM(AE689,G689)</f>
        <v>75</v>
      </c>
      <c r="AG689" s="29"/>
      <c r="AH689" s="29" t="s">
        <v>42</v>
      </c>
      <c r="AI689" s="29"/>
      <c r="AJ689" s="29"/>
    </row>
    <row r="690" customFormat="false" ht="12.6" hidden="false" customHeight="true" outlineLevel="0" collapsed="false">
      <c r="A690" s="21" t="n">
        <v>686</v>
      </c>
      <c r="B690" s="22" t="s">
        <v>407</v>
      </c>
      <c r="C690" s="22" t="s">
        <v>970</v>
      </c>
      <c r="D690" s="23" t="n">
        <v>26824</v>
      </c>
      <c r="E690" s="24" t="n">
        <v>31</v>
      </c>
      <c r="F690" s="24" t="n">
        <v>35</v>
      </c>
      <c r="G690" s="21" t="n">
        <f aca="false">SUM(E690:F690)</f>
        <v>66</v>
      </c>
      <c r="H690" s="24" t="n">
        <v>1.5</v>
      </c>
      <c r="I690" s="24" t="n">
        <v>2.5</v>
      </c>
      <c r="J690" s="24"/>
      <c r="K690" s="25" t="n">
        <f aca="false">IF(SUM(H690:J690)&gt;8.5,8.5,SUM(H690:J690))</f>
        <v>4</v>
      </c>
      <c r="L690" s="24" t="n">
        <v>2</v>
      </c>
      <c r="M690" s="24"/>
      <c r="N690" s="24"/>
      <c r="O690" s="24" t="n">
        <v>3</v>
      </c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6" t="n">
        <f aca="false">IF(SUM(L690:AB690)&gt;8.5,8.5,SUM(L690:AB690))</f>
        <v>5</v>
      </c>
      <c r="AD690" s="24"/>
      <c r="AE690" s="27" t="n">
        <f aca="false">K690+AC690+AD690</f>
        <v>9</v>
      </c>
      <c r="AF690" s="28" t="n">
        <f aca="false">SUM(AE690,G690)</f>
        <v>75</v>
      </c>
      <c r="AG690" s="29"/>
      <c r="AH690" s="29" t="s">
        <v>42</v>
      </c>
      <c r="AI690" s="29"/>
      <c r="AJ690" s="29"/>
    </row>
    <row r="691" customFormat="false" ht="12.6" hidden="false" customHeight="true" outlineLevel="0" collapsed="false">
      <c r="A691" s="21" t="n">
        <v>687</v>
      </c>
      <c r="B691" s="22" t="s">
        <v>377</v>
      </c>
      <c r="C691" s="22" t="s">
        <v>971</v>
      </c>
      <c r="D691" s="23" t="n">
        <v>26804</v>
      </c>
      <c r="E691" s="24" t="n">
        <v>28</v>
      </c>
      <c r="F691" s="24" t="n">
        <v>40</v>
      </c>
      <c r="G691" s="21" t="n">
        <f aca="false">SUM(E691:F691)</f>
        <v>68</v>
      </c>
      <c r="H691" s="24" t="n">
        <v>1.5</v>
      </c>
      <c r="I691" s="24" t="n">
        <v>2.5</v>
      </c>
      <c r="J691" s="24"/>
      <c r="K691" s="25" t="n">
        <f aca="false">IF(SUM(H691:J691)&gt;8.5,8.5,SUM(H691:J691))</f>
        <v>4</v>
      </c>
      <c r="L691" s="24" t="n">
        <v>2</v>
      </c>
      <c r="M691" s="24"/>
      <c r="N691" s="24"/>
      <c r="O691" s="24" t="n">
        <v>1</v>
      </c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6" t="n">
        <f aca="false">IF(SUM(L691:AB691)&gt;8.5,8.5,SUM(L691:AB691))</f>
        <v>3</v>
      </c>
      <c r="AD691" s="24"/>
      <c r="AE691" s="27" t="n">
        <f aca="false">K691+AC691+AD691</f>
        <v>7</v>
      </c>
      <c r="AF691" s="28" t="n">
        <f aca="false">SUM(AE691,G691)</f>
        <v>75</v>
      </c>
      <c r="AG691" s="29"/>
      <c r="AH691" s="29" t="s">
        <v>42</v>
      </c>
      <c r="AI691" s="29"/>
      <c r="AJ691" s="29"/>
    </row>
    <row r="692" customFormat="false" ht="12.6" hidden="false" customHeight="true" outlineLevel="0" collapsed="false">
      <c r="A692" s="21" t="n">
        <v>688</v>
      </c>
      <c r="B692" s="22" t="s">
        <v>972</v>
      </c>
      <c r="C692" s="22" t="s">
        <v>973</v>
      </c>
      <c r="D692" s="23" t="n">
        <v>25279</v>
      </c>
      <c r="E692" s="24" t="n">
        <v>28</v>
      </c>
      <c r="F692" s="24" t="n">
        <v>37</v>
      </c>
      <c r="G692" s="21" t="n">
        <f aca="false">SUM(E692:F692)</f>
        <v>65</v>
      </c>
      <c r="H692" s="24" t="n">
        <v>1.5</v>
      </c>
      <c r="I692" s="24"/>
      <c r="J692" s="24"/>
      <c r="K692" s="25" t="n">
        <f aca="false">IF(SUM(H692:J692)&gt;8.5,8.5,SUM(H692:J692))</f>
        <v>1.5</v>
      </c>
      <c r="L692" s="24" t="n">
        <v>4</v>
      </c>
      <c r="M692" s="24"/>
      <c r="N692" s="24" t="n">
        <v>2</v>
      </c>
      <c r="O692" s="24"/>
      <c r="P692" s="24" t="n">
        <v>2</v>
      </c>
      <c r="Q692" s="24" t="n">
        <v>2</v>
      </c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6" t="n">
        <f aca="false">IF(SUM(L692:AB692)&gt;8.5,8.5,SUM(L692:AB692))</f>
        <v>8.5</v>
      </c>
      <c r="AD692" s="24"/>
      <c r="AE692" s="27" t="n">
        <f aca="false">K692+AC692+AD692</f>
        <v>10</v>
      </c>
      <c r="AF692" s="28" t="n">
        <f aca="false">SUM(AE692,G692)</f>
        <v>75</v>
      </c>
      <c r="AG692" s="29"/>
      <c r="AH692" s="29" t="s">
        <v>42</v>
      </c>
      <c r="AI692" s="29"/>
      <c r="AJ692" s="29"/>
    </row>
    <row r="693" customFormat="false" ht="12.6" hidden="false" customHeight="true" outlineLevel="0" collapsed="false">
      <c r="A693" s="21" t="n">
        <v>689</v>
      </c>
      <c r="B693" s="22" t="s">
        <v>974</v>
      </c>
      <c r="C693" s="22" t="s">
        <v>360</v>
      </c>
      <c r="D693" s="23" t="n">
        <v>24774</v>
      </c>
      <c r="E693" s="24" t="n">
        <v>28</v>
      </c>
      <c r="F693" s="24" t="n">
        <v>39</v>
      </c>
      <c r="G693" s="21" t="n">
        <f aca="false">SUM(E693:F693)</f>
        <v>67</v>
      </c>
      <c r="H693" s="24" t="n">
        <v>1.5</v>
      </c>
      <c r="I693" s="24" t="n">
        <v>2.5</v>
      </c>
      <c r="J693" s="24"/>
      <c r="K693" s="25" t="n">
        <f aca="false">IF(SUM(H693:J693)&gt;8.5,8.5,SUM(H693:J693))</f>
        <v>4</v>
      </c>
      <c r="L693" s="24" t="n">
        <v>2</v>
      </c>
      <c r="M693" s="24"/>
      <c r="N693" s="24"/>
      <c r="O693" s="24"/>
      <c r="P693" s="24" t="n">
        <v>2</v>
      </c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6" t="n">
        <f aca="false">IF(SUM(L693:AB693)&gt;8.5,8.5,SUM(L693:AB693))</f>
        <v>4</v>
      </c>
      <c r="AD693" s="24"/>
      <c r="AE693" s="27" t="n">
        <f aca="false">K693+AC693+AD693</f>
        <v>8</v>
      </c>
      <c r="AF693" s="28" t="n">
        <f aca="false">SUM(AE693,G693)</f>
        <v>75</v>
      </c>
      <c r="AG693" s="29"/>
      <c r="AH693" s="29" t="s">
        <v>42</v>
      </c>
      <c r="AI693" s="29" t="s">
        <v>62</v>
      </c>
      <c r="AJ693" s="29"/>
    </row>
    <row r="694" customFormat="false" ht="12.6" hidden="false" customHeight="true" outlineLevel="0" collapsed="false">
      <c r="A694" s="21" t="n">
        <v>690</v>
      </c>
      <c r="B694" s="22" t="s">
        <v>975</v>
      </c>
      <c r="C694" s="22" t="s">
        <v>365</v>
      </c>
      <c r="D694" s="23" t="n">
        <v>24742</v>
      </c>
      <c r="E694" s="24" t="n">
        <v>29</v>
      </c>
      <c r="F694" s="24" t="n">
        <v>37</v>
      </c>
      <c r="G694" s="21" t="n">
        <f aca="false">SUM(E694:F694)</f>
        <v>66</v>
      </c>
      <c r="H694" s="24" t="n">
        <v>1.5</v>
      </c>
      <c r="I694" s="24" t="n">
        <v>2.5</v>
      </c>
      <c r="J694" s="24"/>
      <c r="K694" s="25" t="n">
        <f aca="false">IF(SUM(H694:J694)&gt;8.5,8.5,SUM(H694:J694))</f>
        <v>4</v>
      </c>
      <c r="L694" s="24" t="n">
        <v>4</v>
      </c>
      <c r="M694" s="24" t="n">
        <v>1</v>
      </c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6" t="n">
        <f aca="false">IF(SUM(L694:AB694)&gt;8.5,8.5,SUM(L694:AB694))</f>
        <v>5</v>
      </c>
      <c r="AD694" s="24"/>
      <c r="AE694" s="27" t="n">
        <f aca="false">K694+AC694+AD694</f>
        <v>9</v>
      </c>
      <c r="AF694" s="28" t="n">
        <f aca="false">SUM(AE694,G694)</f>
        <v>75</v>
      </c>
      <c r="AG694" s="29"/>
      <c r="AH694" s="29" t="s">
        <v>42</v>
      </c>
      <c r="AI694" s="29"/>
      <c r="AJ694" s="29"/>
    </row>
    <row r="695" customFormat="false" ht="12.6" hidden="false" customHeight="true" outlineLevel="0" collapsed="false">
      <c r="A695" s="21" t="n">
        <v>691</v>
      </c>
      <c r="B695" s="22" t="s">
        <v>883</v>
      </c>
      <c r="C695" s="22" t="s">
        <v>64</v>
      </c>
      <c r="D695" s="23" t="n">
        <v>23929</v>
      </c>
      <c r="E695" s="24" t="n">
        <v>29</v>
      </c>
      <c r="F695" s="24" t="n">
        <v>36</v>
      </c>
      <c r="G695" s="21" t="n">
        <f aca="false">SUM(E695:F695)</f>
        <v>65</v>
      </c>
      <c r="H695" s="24" t="n">
        <v>1.5</v>
      </c>
      <c r="I695" s="24" t="n">
        <v>2.5</v>
      </c>
      <c r="J695" s="24"/>
      <c r="K695" s="25" t="n">
        <f aca="false">IF(SUM(H695:J695)&gt;8.5,8.5,SUM(H695:J695))</f>
        <v>4</v>
      </c>
      <c r="L695" s="24" t="n">
        <v>2</v>
      </c>
      <c r="M695" s="24"/>
      <c r="N695" s="24"/>
      <c r="O695" s="24"/>
      <c r="P695" s="24" t="n">
        <v>2</v>
      </c>
      <c r="Q695" s="24" t="n">
        <v>2</v>
      </c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6" t="n">
        <f aca="false">IF(SUM(L695:AB695)&gt;8.5,8.5,SUM(L695:AB695))</f>
        <v>6</v>
      </c>
      <c r="AD695" s="24"/>
      <c r="AE695" s="27" t="n">
        <f aca="false">K695+AC695+AD695</f>
        <v>10</v>
      </c>
      <c r="AF695" s="28" t="n">
        <f aca="false">SUM(AE695,G695)</f>
        <v>75</v>
      </c>
      <c r="AG695" s="29"/>
      <c r="AH695" s="29" t="s">
        <v>42</v>
      </c>
      <c r="AI695" s="29"/>
      <c r="AJ695" s="29"/>
    </row>
    <row r="696" customFormat="false" ht="12.6" hidden="false" customHeight="true" outlineLevel="0" collapsed="false">
      <c r="A696" s="21" t="n">
        <v>692</v>
      </c>
      <c r="B696" s="22" t="s">
        <v>976</v>
      </c>
      <c r="C696" s="22" t="s">
        <v>174</v>
      </c>
      <c r="D696" s="23" t="n">
        <v>28417</v>
      </c>
      <c r="E696" s="24" t="n">
        <v>28</v>
      </c>
      <c r="F696" s="24" t="n">
        <v>38</v>
      </c>
      <c r="G696" s="21" t="n">
        <f aca="false">SUM(E696:F696)</f>
        <v>66</v>
      </c>
      <c r="H696" s="24" t="n">
        <v>1.5</v>
      </c>
      <c r="I696" s="24" t="n">
        <v>2.5</v>
      </c>
      <c r="J696" s="24"/>
      <c r="K696" s="25" t="n">
        <f aca="false">IF(SUM(H696:J696)&gt;8.5,8.5,SUM(H696:J696))</f>
        <v>4</v>
      </c>
      <c r="L696" s="24" t="n">
        <v>3</v>
      </c>
      <c r="M696" s="24"/>
      <c r="N696" s="24"/>
      <c r="O696" s="24" t="n">
        <v>1</v>
      </c>
      <c r="P696" s="24"/>
      <c r="Q696" s="24"/>
      <c r="R696" s="24"/>
      <c r="S696" s="24" t="n">
        <v>1</v>
      </c>
      <c r="T696" s="24"/>
      <c r="U696" s="24"/>
      <c r="V696" s="24"/>
      <c r="W696" s="24"/>
      <c r="X696" s="24"/>
      <c r="Y696" s="24"/>
      <c r="Z696" s="24"/>
      <c r="AA696" s="24"/>
      <c r="AB696" s="24"/>
      <c r="AC696" s="26" t="n">
        <f aca="false">IF(SUM(L696:AB696)&gt;8.5,8.5,SUM(L696:AB696))</f>
        <v>5</v>
      </c>
      <c r="AD696" s="24"/>
      <c r="AE696" s="27" t="n">
        <f aca="false">K696+AC696+AD696</f>
        <v>9</v>
      </c>
      <c r="AF696" s="28" t="n">
        <f aca="false">SUM(AE696,G696)</f>
        <v>75</v>
      </c>
      <c r="AG696" s="29"/>
      <c r="AH696" s="29" t="s">
        <v>42</v>
      </c>
      <c r="AI696" s="29" t="s">
        <v>62</v>
      </c>
      <c r="AJ696" s="29"/>
    </row>
    <row r="697" customFormat="false" ht="12.6" hidden="false" customHeight="true" outlineLevel="0" collapsed="false">
      <c r="A697" s="21" t="n">
        <v>693</v>
      </c>
      <c r="B697" s="22" t="s">
        <v>977</v>
      </c>
      <c r="C697" s="22" t="s">
        <v>320</v>
      </c>
      <c r="D697" s="23" t="n">
        <v>27447</v>
      </c>
      <c r="E697" s="24" t="n">
        <v>30</v>
      </c>
      <c r="F697" s="24" t="n">
        <v>38</v>
      </c>
      <c r="G697" s="21" t="n">
        <f aca="false">SUM(E697:F697)</f>
        <v>68</v>
      </c>
      <c r="H697" s="24" t="n">
        <v>2</v>
      </c>
      <c r="I697" s="24" t="n">
        <v>5</v>
      </c>
      <c r="J697" s="24"/>
      <c r="K697" s="25" t="n">
        <f aca="false">IF(SUM(H697:J697)&gt;8.5,8.5,SUM(H697:J697))</f>
        <v>7</v>
      </c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6" t="n">
        <f aca="false">IF(SUM(L697:AB697)&gt;8.5,8.5,SUM(L697:AB697))</f>
        <v>0</v>
      </c>
      <c r="AD697" s="24"/>
      <c r="AE697" s="27" t="n">
        <f aca="false">K697+AC697+AD697</f>
        <v>7</v>
      </c>
      <c r="AF697" s="28" t="n">
        <f aca="false">SUM(AE697,G697)</f>
        <v>75</v>
      </c>
      <c r="AG697" s="29"/>
      <c r="AH697" s="29" t="s">
        <v>42</v>
      </c>
      <c r="AI697" s="29"/>
      <c r="AJ697" s="29"/>
    </row>
    <row r="698" customFormat="false" ht="12.6" hidden="false" customHeight="true" outlineLevel="0" collapsed="false">
      <c r="A698" s="21" t="n">
        <v>694</v>
      </c>
      <c r="B698" s="30" t="s">
        <v>978</v>
      </c>
      <c r="C698" s="30" t="s">
        <v>127</v>
      </c>
      <c r="D698" s="31" t="n">
        <v>29269</v>
      </c>
      <c r="E698" s="32" t="n">
        <v>28</v>
      </c>
      <c r="F698" s="32" t="n">
        <v>38</v>
      </c>
      <c r="G698" s="21" t="n">
        <f aca="false">SUM(E698:F698)</f>
        <v>66</v>
      </c>
      <c r="H698" s="24" t="n">
        <v>1.5</v>
      </c>
      <c r="I698" s="24" t="n">
        <v>2.5</v>
      </c>
      <c r="J698" s="24"/>
      <c r="K698" s="25" t="n">
        <f aca="false">IF(SUM(H698:J698)&gt;8.5,8.5,SUM(H698:J698))</f>
        <v>4</v>
      </c>
      <c r="L698" s="24" t="n">
        <v>2</v>
      </c>
      <c r="M698" s="24"/>
      <c r="N698" s="24"/>
      <c r="O698" s="24" t="n">
        <v>1</v>
      </c>
      <c r="P698" s="24" t="n">
        <v>2</v>
      </c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6" t="n">
        <f aca="false">IF(SUM(L698:AB698)&gt;8.5,8.5,SUM(L698:AB698))</f>
        <v>5</v>
      </c>
      <c r="AD698" s="24"/>
      <c r="AE698" s="27" t="n">
        <f aca="false">K698+AC698+AD698</f>
        <v>9</v>
      </c>
      <c r="AF698" s="28" t="n">
        <f aca="false">SUM(AE698,G698)</f>
        <v>75</v>
      </c>
      <c r="AG698" s="29"/>
      <c r="AH698" s="29" t="s">
        <v>42</v>
      </c>
      <c r="AI698" s="29"/>
      <c r="AJ698" s="29"/>
    </row>
    <row r="699" customFormat="false" ht="12.6" hidden="false" customHeight="true" outlineLevel="0" collapsed="false">
      <c r="A699" s="21" t="n">
        <v>695</v>
      </c>
      <c r="B699" s="22" t="s">
        <v>979</v>
      </c>
      <c r="C699" s="22" t="s">
        <v>980</v>
      </c>
      <c r="D699" s="23" t="n">
        <v>28339</v>
      </c>
      <c r="E699" s="24" t="n">
        <v>28</v>
      </c>
      <c r="F699" s="24" t="n">
        <v>39</v>
      </c>
      <c r="G699" s="21" t="n">
        <f aca="false">SUM(E699:F699)</f>
        <v>67</v>
      </c>
      <c r="H699" s="24" t="n">
        <v>1.5</v>
      </c>
      <c r="I699" s="24" t="n">
        <v>2.5</v>
      </c>
      <c r="J699" s="24"/>
      <c r="K699" s="25" t="n">
        <f aca="false">IF(SUM(H699:J699)&gt;8.5,8.5,SUM(H699:J699))</f>
        <v>4</v>
      </c>
      <c r="L699" s="24" t="n">
        <v>2</v>
      </c>
      <c r="M699" s="24"/>
      <c r="N699" s="24"/>
      <c r="O699" s="24"/>
      <c r="P699" s="24" t="n">
        <v>2</v>
      </c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6" t="n">
        <f aca="false">IF(SUM(L699:AB699)&gt;8.5,8.5,SUM(L699:AB699))</f>
        <v>4</v>
      </c>
      <c r="AD699" s="24"/>
      <c r="AE699" s="27" t="n">
        <f aca="false">K699+AC699+AD699</f>
        <v>8</v>
      </c>
      <c r="AF699" s="28" t="n">
        <f aca="false">SUM(AE699,G699)</f>
        <v>75</v>
      </c>
      <c r="AG699" s="29"/>
      <c r="AH699" s="29" t="s">
        <v>42</v>
      </c>
      <c r="AI699" s="29"/>
      <c r="AJ699" s="29"/>
    </row>
    <row r="700" customFormat="false" ht="12.6" hidden="false" customHeight="true" outlineLevel="0" collapsed="false">
      <c r="A700" s="21" t="n">
        <v>696</v>
      </c>
      <c r="B700" s="22" t="s">
        <v>981</v>
      </c>
      <c r="C700" s="22" t="s">
        <v>87</v>
      </c>
      <c r="D700" s="23" t="n">
        <v>27799</v>
      </c>
      <c r="E700" s="24" t="n">
        <v>28</v>
      </c>
      <c r="F700" s="24" t="n">
        <v>35</v>
      </c>
      <c r="G700" s="21" t="n">
        <f aca="false">SUM(E700:F700)</f>
        <v>63</v>
      </c>
      <c r="H700" s="24" t="n">
        <v>2</v>
      </c>
      <c r="I700" s="24" t="n">
        <v>5</v>
      </c>
      <c r="J700" s="24" t="n">
        <v>1.5</v>
      </c>
      <c r="K700" s="25" t="n">
        <f aca="false">IF(SUM(H700:J700)&gt;8.5,8.5,SUM(H700:J700))</f>
        <v>8.5</v>
      </c>
      <c r="L700" s="24"/>
      <c r="M700" s="24"/>
      <c r="N700" s="24"/>
      <c r="O700" s="24" t="n">
        <v>1</v>
      </c>
      <c r="P700" s="24"/>
      <c r="Q700" s="24"/>
      <c r="R700" s="24"/>
      <c r="S700" s="24"/>
      <c r="T700" s="24" t="n">
        <v>1</v>
      </c>
      <c r="U700" s="24" t="n">
        <v>1.5</v>
      </c>
      <c r="V700" s="24"/>
      <c r="W700" s="24" t="n">
        <v>0</v>
      </c>
      <c r="X700" s="24"/>
      <c r="Y700" s="24"/>
      <c r="Z700" s="24"/>
      <c r="AA700" s="24"/>
      <c r="AB700" s="24"/>
      <c r="AC700" s="26" t="n">
        <f aca="false">IF(SUM(L700:AB700)&gt;8.5,8.5,SUM(L700:AB700))</f>
        <v>3.5</v>
      </c>
      <c r="AD700" s="24"/>
      <c r="AE700" s="27" t="n">
        <f aca="false">K700+AC700+AD700</f>
        <v>12</v>
      </c>
      <c r="AF700" s="28" t="n">
        <f aca="false">SUM(AE700,G700)</f>
        <v>75</v>
      </c>
      <c r="AG700" s="29"/>
      <c r="AH700" s="29" t="s">
        <v>42</v>
      </c>
      <c r="AI700" s="29"/>
      <c r="AJ700" s="29" t="s">
        <v>43</v>
      </c>
    </row>
    <row r="701" customFormat="false" ht="12.6" hidden="false" customHeight="true" outlineLevel="0" collapsed="false">
      <c r="A701" s="21" t="n">
        <v>697</v>
      </c>
      <c r="B701" s="22" t="s">
        <v>982</v>
      </c>
      <c r="C701" s="22" t="s">
        <v>87</v>
      </c>
      <c r="D701" s="23" t="n">
        <v>26810</v>
      </c>
      <c r="E701" s="24" t="n">
        <v>28</v>
      </c>
      <c r="F701" s="24" t="n">
        <v>38</v>
      </c>
      <c r="G701" s="21" t="n">
        <f aca="false">SUM(E701:F701)</f>
        <v>66</v>
      </c>
      <c r="H701" s="24" t="n">
        <v>1.5</v>
      </c>
      <c r="I701" s="24" t="n">
        <v>1.25</v>
      </c>
      <c r="J701" s="24"/>
      <c r="K701" s="25" t="n">
        <f aca="false">IF(SUM(H701:J701)&gt;8.5,8.5,SUM(H701:J701))</f>
        <v>2.75</v>
      </c>
      <c r="L701" s="24" t="n">
        <v>2</v>
      </c>
      <c r="M701" s="24"/>
      <c r="N701" s="24"/>
      <c r="O701" s="24"/>
      <c r="P701" s="24" t="n">
        <v>2</v>
      </c>
      <c r="Q701" s="24" t="n">
        <v>2</v>
      </c>
      <c r="R701" s="24"/>
      <c r="S701" s="24"/>
      <c r="T701" s="24"/>
      <c r="U701" s="24"/>
      <c r="V701" s="24"/>
      <c r="W701" s="24" t="n">
        <v>0.25</v>
      </c>
      <c r="X701" s="24"/>
      <c r="Y701" s="24"/>
      <c r="Z701" s="24"/>
      <c r="AA701" s="24"/>
      <c r="AB701" s="24"/>
      <c r="AC701" s="26" t="n">
        <f aca="false">IF(SUM(L701:AB701)&gt;8.5,8.5,SUM(L701:AB701))</f>
        <v>6.25</v>
      </c>
      <c r="AD701" s="24"/>
      <c r="AE701" s="27" t="n">
        <f aca="false">K701+AC701+AD701</f>
        <v>9</v>
      </c>
      <c r="AF701" s="28" t="n">
        <f aca="false">SUM(AE701,G701)</f>
        <v>75</v>
      </c>
      <c r="AG701" s="29"/>
      <c r="AH701" s="29" t="s">
        <v>42</v>
      </c>
      <c r="AI701" s="29"/>
      <c r="AJ701" s="29"/>
    </row>
    <row r="702" customFormat="false" ht="12.6" hidden="false" customHeight="true" outlineLevel="0" collapsed="false">
      <c r="A702" s="21" t="n">
        <v>698</v>
      </c>
      <c r="B702" s="22" t="s">
        <v>983</v>
      </c>
      <c r="C702" s="22" t="s">
        <v>548</v>
      </c>
      <c r="D702" s="23" t="n">
        <v>28165</v>
      </c>
      <c r="E702" s="24" t="n">
        <v>28</v>
      </c>
      <c r="F702" s="24" t="n">
        <v>40</v>
      </c>
      <c r="G702" s="21" t="n">
        <f aca="false">SUM(E702:F702)</f>
        <v>68</v>
      </c>
      <c r="H702" s="24" t="n">
        <v>1.5</v>
      </c>
      <c r="I702" s="24" t="n">
        <v>2.5</v>
      </c>
      <c r="J702" s="24"/>
      <c r="K702" s="25" t="n">
        <f aca="false">IF(SUM(H702:J702)&gt;8.5,8.5,SUM(H702:J702))</f>
        <v>4</v>
      </c>
      <c r="L702" s="24"/>
      <c r="M702" s="24"/>
      <c r="N702" s="24"/>
      <c r="O702" s="24" t="n">
        <v>3</v>
      </c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6" t="n">
        <f aca="false">IF(SUM(L702:AB702)&gt;8.5,8.5,SUM(L702:AB702))</f>
        <v>3</v>
      </c>
      <c r="AD702" s="24"/>
      <c r="AE702" s="27" t="n">
        <f aca="false">K702+AC702+AD702</f>
        <v>7</v>
      </c>
      <c r="AF702" s="28" t="n">
        <f aca="false">SUM(AE702,G702)</f>
        <v>75</v>
      </c>
      <c r="AG702" s="29"/>
      <c r="AH702" s="29" t="s">
        <v>42</v>
      </c>
      <c r="AI702" s="29"/>
      <c r="AJ702" s="29"/>
    </row>
    <row r="703" customFormat="false" ht="12.6" hidden="false" customHeight="true" outlineLevel="0" collapsed="false">
      <c r="A703" s="21" t="n">
        <v>699</v>
      </c>
      <c r="B703" s="30" t="s">
        <v>984</v>
      </c>
      <c r="C703" s="30" t="s">
        <v>320</v>
      </c>
      <c r="D703" s="31" t="n">
        <v>27609</v>
      </c>
      <c r="E703" s="32" t="n">
        <v>28</v>
      </c>
      <c r="F703" s="32" t="n">
        <v>40</v>
      </c>
      <c r="G703" s="21" t="n">
        <f aca="false">SUM(E703:F703)</f>
        <v>68</v>
      </c>
      <c r="H703" s="24" t="n">
        <v>1.5</v>
      </c>
      <c r="I703" s="24" t="n">
        <v>2.5</v>
      </c>
      <c r="J703" s="24"/>
      <c r="K703" s="25" t="n">
        <f aca="false">IF(SUM(H703:J703)&gt;8.5,8.5,SUM(H703:J703))</f>
        <v>4</v>
      </c>
      <c r="L703" s="24"/>
      <c r="M703" s="24"/>
      <c r="N703" s="24"/>
      <c r="O703" s="24" t="n">
        <v>3</v>
      </c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6" t="n">
        <f aca="false">IF(SUM(L703:AB703)&gt;8.5,8.5,SUM(L703:AB703))</f>
        <v>3</v>
      </c>
      <c r="AD703" s="24"/>
      <c r="AE703" s="27" t="n">
        <f aca="false">K703+AC703+AD703</f>
        <v>7</v>
      </c>
      <c r="AF703" s="28" t="n">
        <f aca="false">SUM(AE703,G703)</f>
        <v>75</v>
      </c>
      <c r="AG703" s="29"/>
      <c r="AH703" s="29" t="s">
        <v>42</v>
      </c>
      <c r="AI703" s="29" t="s">
        <v>62</v>
      </c>
      <c r="AJ703" s="29"/>
    </row>
    <row r="704" customFormat="false" ht="12.6" hidden="false" customHeight="true" outlineLevel="0" collapsed="false">
      <c r="A704" s="21" t="n">
        <v>700</v>
      </c>
      <c r="B704" s="30" t="s">
        <v>985</v>
      </c>
      <c r="C704" s="30" t="s">
        <v>360</v>
      </c>
      <c r="D704" s="31" t="n">
        <v>20673</v>
      </c>
      <c r="E704" s="32" t="n">
        <v>28</v>
      </c>
      <c r="F704" s="32" t="n">
        <v>38</v>
      </c>
      <c r="G704" s="21" t="n">
        <f aca="false">SUM(E704:F704)</f>
        <v>66</v>
      </c>
      <c r="H704" s="24" t="n">
        <v>1.5</v>
      </c>
      <c r="I704" s="24" t="n">
        <v>2.5</v>
      </c>
      <c r="J704" s="24"/>
      <c r="K704" s="25" t="n">
        <f aca="false">IF(SUM(H704:J704)&gt;8.5,8.5,SUM(H704:J704))</f>
        <v>4</v>
      </c>
      <c r="L704" s="24" t="n">
        <v>2</v>
      </c>
      <c r="M704" s="24"/>
      <c r="N704" s="24"/>
      <c r="O704" s="24" t="n">
        <v>3</v>
      </c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6" t="n">
        <f aca="false">IF(SUM(L704:AB704)&gt;8.5,8.5,SUM(L704:AB704))</f>
        <v>5</v>
      </c>
      <c r="AD704" s="24"/>
      <c r="AE704" s="27" t="n">
        <f aca="false">K704+AC704+AD704</f>
        <v>9</v>
      </c>
      <c r="AF704" s="28" t="n">
        <f aca="false">SUM(AE704,G704)</f>
        <v>75</v>
      </c>
      <c r="AG704" s="29" t="s">
        <v>222</v>
      </c>
      <c r="AH704" s="29" t="s">
        <v>42</v>
      </c>
      <c r="AI704" s="29" t="s">
        <v>62</v>
      </c>
      <c r="AJ704" s="29"/>
    </row>
    <row r="705" customFormat="false" ht="12.6" hidden="false" customHeight="true" outlineLevel="0" collapsed="false">
      <c r="A705" s="21" t="n">
        <v>701</v>
      </c>
      <c r="B705" s="22" t="s">
        <v>986</v>
      </c>
      <c r="C705" s="22" t="s">
        <v>987</v>
      </c>
      <c r="D705" s="23" t="n">
        <v>25606</v>
      </c>
      <c r="E705" s="24" t="n">
        <v>31</v>
      </c>
      <c r="F705" s="24" t="n">
        <v>34</v>
      </c>
      <c r="G705" s="21" t="n">
        <f aca="false">SUM(E705:F705)</f>
        <v>65</v>
      </c>
      <c r="H705" s="24" t="n">
        <v>1.5</v>
      </c>
      <c r="I705" s="24" t="n">
        <v>2.5</v>
      </c>
      <c r="J705" s="24"/>
      <c r="K705" s="25" t="n">
        <f aca="false">IF(SUM(H705:J705)&gt;8.5,8.5,SUM(H705:J705))</f>
        <v>4</v>
      </c>
      <c r="L705" s="24"/>
      <c r="M705" s="24"/>
      <c r="N705" s="24"/>
      <c r="O705" s="24" t="n">
        <v>2</v>
      </c>
      <c r="P705" s="24" t="n">
        <v>2</v>
      </c>
      <c r="Q705" s="24" t="n">
        <v>2</v>
      </c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6" t="n">
        <f aca="false">IF(SUM(L705:AB705)&gt;8.5,8.5,SUM(L705:AB705))</f>
        <v>6</v>
      </c>
      <c r="AD705" s="24"/>
      <c r="AE705" s="27" t="n">
        <f aca="false">K705+AC705+AD705</f>
        <v>10</v>
      </c>
      <c r="AF705" s="28" t="n">
        <f aca="false">SUM(AE705,G705)</f>
        <v>75</v>
      </c>
      <c r="AG705" s="29"/>
      <c r="AH705" s="29" t="s">
        <v>42</v>
      </c>
      <c r="AI705" s="29" t="s">
        <v>62</v>
      </c>
      <c r="AJ705" s="29"/>
    </row>
    <row r="706" customFormat="false" ht="12.6" hidden="false" customHeight="true" outlineLevel="0" collapsed="false">
      <c r="A706" s="21" t="n">
        <v>702</v>
      </c>
      <c r="B706" s="30" t="s">
        <v>443</v>
      </c>
      <c r="C706" s="30" t="s">
        <v>973</v>
      </c>
      <c r="D706" s="31" t="n">
        <v>25880</v>
      </c>
      <c r="E706" s="32" t="n">
        <v>32</v>
      </c>
      <c r="F706" s="32" t="n">
        <v>37</v>
      </c>
      <c r="G706" s="21" t="n">
        <f aca="false">SUM(E706:F706)</f>
        <v>69</v>
      </c>
      <c r="H706" s="24" t="n">
        <v>1.5</v>
      </c>
      <c r="I706" s="24" t="n">
        <v>2.5</v>
      </c>
      <c r="J706" s="24"/>
      <c r="K706" s="25" t="n">
        <f aca="false">IF(SUM(H706:J706)&gt;8.5,8.5,SUM(H706:J706))</f>
        <v>4</v>
      </c>
      <c r="L706" s="24" t="n">
        <v>2</v>
      </c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6" t="n">
        <f aca="false">IF(SUM(L706:AB706)&gt;8.5,8.5,SUM(L706:AB706))</f>
        <v>2</v>
      </c>
      <c r="AD706" s="24"/>
      <c r="AE706" s="27" t="n">
        <f aca="false">K706+AC706+AD706</f>
        <v>6</v>
      </c>
      <c r="AF706" s="28" t="n">
        <f aca="false">SUM(AE706,G706)</f>
        <v>75</v>
      </c>
      <c r="AG706" s="29"/>
      <c r="AH706" s="29" t="s">
        <v>42</v>
      </c>
      <c r="AI706" s="29"/>
      <c r="AJ706" s="29"/>
    </row>
    <row r="707" customFormat="false" ht="12.6" hidden="false" customHeight="true" outlineLevel="0" collapsed="false">
      <c r="A707" s="21" t="n">
        <v>703</v>
      </c>
      <c r="B707" s="22" t="s">
        <v>988</v>
      </c>
      <c r="C707" s="22" t="s">
        <v>989</v>
      </c>
      <c r="D707" s="23" t="n">
        <v>27014</v>
      </c>
      <c r="E707" s="24" t="n">
        <v>30</v>
      </c>
      <c r="F707" s="24" t="n">
        <v>35</v>
      </c>
      <c r="G707" s="21" t="n">
        <f aca="false">SUM(E707:F707)</f>
        <v>65</v>
      </c>
      <c r="H707" s="24" t="n">
        <v>1.5</v>
      </c>
      <c r="I707" s="24" t="n">
        <v>2.5</v>
      </c>
      <c r="J707" s="24"/>
      <c r="K707" s="25" t="n">
        <f aca="false">IF(SUM(H707:J707)&gt;8.5,8.5,SUM(H707:J707))</f>
        <v>4</v>
      </c>
      <c r="L707" s="24" t="n">
        <v>4</v>
      </c>
      <c r="M707" s="24"/>
      <c r="N707" s="24"/>
      <c r="O707" s="24"/>
      <c r="P707" s="24" t="n">
        <v>2</v>
      </c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6" t="n">
        <f aca="false">IF(SUM(L707:AB707)&gt;8.5,8.5,SUM(L707:AB707))</f>
        <v>6</v>
      </c>
      <c r="AD707" s="24"/>
      <c r="AE707" s="27" t="n">
        <f aca="false">K707+AC707+AD707</f>
        <v>10</v>
      </c>
      <c r="AF707" s="28" t="n">
        <f aca="false">SUM(AE707,G707)</f>
        <v>75</v>
      </c>
      <c r="AG707" s="29"/>
      <c r="AH707" s="29" t="s">
        <v>42</v>
      </c>
      <c r="AI707" s="29"/>
      <c r="AJ707" s="29"/>
    </row>
    <row r="708" customFormat="false" ht="12.6" hidden="false" customHeight="true" outlineLevel="0" collapsed="false">
      <c r="A708" s="21" t="n">
        <v>704</v>
      </c>
      <c r="B708" s="22" t="s">
        <v>990</v>
      </c>
      <c r="C708" s="22" t="s">
        <v>305</v>
      </c>
      <c r="D708" s="23" t="n">
        <v>26961</v>
      </c>
      <c r="E708" s="24" t="n">
        <v>28</v>
      </c>
      <c r="F708" s="24" t="n">
        <v>37</v>
      </c>
      <c r="G708" s="21" t="n">
        <f aca="false">SUM(E708:F708)</f>
        <v>65</v>
      </c>
      <c r="H708" s="24" t="n">
        <v>1.5</v>
      </c>
      <c r="I708" s="24" t="n">
        <v>2.5</v>
      </c>
      <c r="J708" s="24"/>
      <c r="K708" s="25" t="n">
        <f aca="false">IF(SUM(H708:J708)&gt;8.5,8.5,SUM(H708:J708))</f>
        <v>4</v>
      </c>
      <c r="L708" s="24" t="n">
        <v>4</v>
      </c>
      <c r="M708" s="24"/>
      <c r="N708" s="24"/>
      <c r="O708" s="24" t="n">
        <v>2</v>
      </c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6" t="n">
        <f aca="false">IF(SUM(L708:AB708)&gt;8.5,8.5,SUM(L708:AB708))</f>
        <v>6</v>
      </c>
      <c r="AD708" s="24"/>
      <c r="AE708" s="27" t="n">
        <f aca="false">K708+AC708+AD708</f>
        <v>10</v>
      </c>
      <c r="AF708" s="28" t="n">
        <f aca="false">SUM(AE708,G708)</f>
        <v>75</v>
      </c>
      <c r="AG708" s="29"/>
      <c r="AH708" s="29" t="s">
        <v>42</v>
      </c>
      <c r="AI708" s="29"/>
      <c r="AJ708" s="29"/>
    </row>
    <row r="709" customFormat="false" ht="12.6" hidden="false" customHeight="true" outlineLevel="0" collapsed="false">
      <c r="A709" s="21" t="n">
        <v>705</v>
      </c>
      <c r="B709" s="22" t="s">
        <v>991</v>
      </c>
      <c r="C709" s="22" t="s">
        <v>926</v>
      </c>
      <c r="D709" s="23" t="n">
        <v>25937</v>
      </c>
      <c r="E709" s="24" t="n">
        <v>31</v>
      </c>
      <c r="F709" s="24" t="n">
        <v>38</v>
      </c>
      <c r="G709" s="21" t="n">
        <f aca="false">SUM(E709:F709)</f>
        <v>69</v>
      </c>
      <c r="H709" s="24" t="n">
        <v>1.5</v>
      </c>
      <c r="I709" s="24" t="n">
        <v>2.5</v>
      </c>
      <c r="J709" s="24"/>
      <c r="K709" s="25" t="n">
        <f aca="false">IF(SUM(H709:J709)&gt;8.5,8.5,SUM(H709:J709))</f>
        <v>4</v>
      </c>
      <c r="L709" s="24" t="n">
        <v>2</v>
      </c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6" t="n">
        <f aca="false">IF(SUM(L709:AB709)&gt;8.5,8.5,SUM(L709:AB709))</f>
        <v>2</v>
      </c>
      <c r="AD709" s="24"/>
      <c r="AE709" s="27" t="n">
        <f aca="false">K709+AC709+AD709</f>
        <v>6</v>
      </c>
      <c r="AF709" s="28" t="n">
        <f aca="false">SUM(AE709,G709)</f>
        <v>75</v>
      </c>
      <c r="AG709" s="29"/>
      <c r="AH709" s="29" t="s">
        <v>42</v>
      </c>
      <c r="AI709" s="29"/>
      <c r="AJ709" s="29"/>
    </row>
    <row r="710" customFormat="false" ht="12.6" hidden="false" customHeight="true" outlineLevel="0" collapsed="false">
      <c r="A710" s="21" t="n">
        <v>706</v>
      </c>
      <c r="B710" s="22" t="s">
        <v>992</v>
      </c>
      <c r="C710" s="22" t="s">
        <v>993</v>
      </c>
      <c r="D710" s="23" t="n">
        <v>27321</v>
      </c>
      <c r="E710" s="24" t="n">
        <v>30</v>
      </c>
      <c r="F710" s="24" t="n">
        <v>40</v>
      </c>
      <c r="G710" s="21" t="n">
        <f aca="false">SUM(E710:F710)</f>
        <v>70</v>
      </c>
      <c r="H710" s="24" t="n">
        <v>1.5</v>
      </c>
      <c r="I710" s="24" t="n">
        <v>2.5</v>
      </c>
      <c r="J710" s="24"/>
      <c r="K710" s="25" t="n">
        <f aca="false">IF(SUM(H710:J710)&gt;8.5,8.5,SUM(H710:J710))</f>
        <v>4</v>
      </c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 t="n">
        <v>1</v>
      </c>
      <c r="Y710" s="24"/>
      <c r="Z710" s="24"/>
      <c r="AA710" s="24"/>
      <c r="AB710" s="24"/>
      <c r="AC710" s="26" t="n">
        <f aca="false">IF(SUM(L710:AB710)&gt;8.5,8.5,SUM(L710:AB710))</f>
        <v>1</v>
      </c>
      <c r="AD710" s="24"/>
      <c r="AE710" s="27" t="n">
        <f aca="false">K710+AC710+AD710</f>
        <v>5</v>
      </c>
      <c r="AF710" s="28" t="n">
        <f aca="false">SUM(AE710,G710)</f>
        <v>75</v>
      </c>
      <c r="AG710" s="29" t="s">
        <v>222</v>
      </c>
      <c r="AH710" s="29" t="s">
        <v>42</v>
      </c>
      <c r="AI710" s="29"/>
      <c r="AJ710" s="29"/>
    </row>
    <row r="711" customFormat="false" ht="12.6" hidden="false" customHeight="true" outlineLevel="0" collapsed="false">
      <c r="A711" s="21" t="n">
        <v>707</v>
      </c>
      <c r="B711" s="22" t="s">
        <v>994</v>
      </c>
      <c r="C711" s="22" t="s">
        <v>995</v>
      </c>
      <c r="D711" s="23" t="n">
        <v>32518</v>
      </c>
      <c r="E711" s="24" t="n">
        <v>28</v>
      </c>
      <c r="F711" s="24" t="n">
        <v>35</v>
      </c>
      <c r="G711" s="21" t="n">
        <f aca="false">SUM(E711:F711)</f>
        <v>63</v>
      </c>
      <c r="H711" s="24" t="n">
        <v>2</v>
      </c>
      <c r="I711" s="24" t="n">
        <v>5</v>
      </c>
      <c r="J711" s="24" t="n">
        <v>1.5</v>
      </c>
      <c r="K711" s="25" t="n">
        <f aca="false">IF(SUM(H711:J711)&gt;8.5,8.5,SUM(H711:J711))</f>
        <v>8.5</v>
      </c>
      <c r="L711" s="24" t="n">
        <v>2</v>
      </c>
      <c r="M711" s="24"/>
      <c r="N711" s="24"/>
      <c r="O711" s="24"/>
      <c r="P711" s="24"/>
      <c r="Q711" s="24"/>
      <c r="R711" s="24"/>
      <c r="S711" s="24"/>
      <c r="T711" s="24"/>
      <c r="U711" s="24" t="n">
        <v>1.5</v>
      </c>
      <c r="V711" s="24"/>
      <c r="W711" s="24"/>
      <c r="X711" s="24"/>
      <c r="Y711" s="24"/>
      <c r="Z711" s="24"/>
      <c r="AA711" s="24"/>
      <c r="AB711" s="24"/>
      <c r="AC711" s="26" t="n">
        <f aca="false">IF(SUM(L711:AB711)&gt;8.5,8.5,SUM(L711:AB711))</f>
        <v>3.5</v>
      </c>
      <c r="AD711" s="24"/>
      <c r="AE711" s="27" t="n">
        <f aca="false">K711+AC711+AD711</f>
        <v>12</v>
      </c>
      <c r="AF711" s="28" t="n">
        <f aca="false">SUM(AE711,G711)</f>
        <v>75</v>
      </c>
      <c r="AG711" s="29"/>
      <c r="AH711" s="29"/>
      <c r="AI711" s="29"/>
      <c r="AJ711" s="29" t="s">
        <v>43</v>
      </c>
    </row>
    <row r="712" customFormat="false" ht="12.6" hidden="false" customHeight="true" outlineLevel="0" collapsed="false">
      <c r="A712" s="21" t="n">
        <v>708</v>
      </c>
      <c r="B712" s="22" t="s">
        <v>996</v>
      </c>
      <c r="C712" s="22" t="s">
        <v>997</v>
      </c>
      <c r="D712" s="23" t="n">
        <v>32493</v>
      </c>
      <c r="E712" s="24" t="n">
        <v>28</v>
      </c>
      <c r="F712" s="24" t="n">
        <v>37</v>
      </c>
      <c r="G712" s="21" t="n">
        <f aca="false">SUM(E712:F712)</f>
        <v>65</v>
      </c>
      <c r="H712" s="24" t="n">
        <v>2</v>
      </c>
      <c r="I712" s="24" t="n">
        <v>5</v>
      </c>
      <c r="J712" s="24" t="n">
        <v>1.5</v>
      </c>
      <c r="K712" s="25" t="n">
        <f aca="false">IF(SUM(H712:J712)&gt;8.5,8.5,SUM(H712:J712))</f>
        <v>8.5</v>
      </c>
      <c r="L712" s="24"/>
      <c r="M712" s="24"/>
      <c r="N712" s="24"/>
      <c r="O712" s="24"/>
      <c r="P712" s="24"/>
      <c r="Q712" s="24"/>
      <c r="R712" s="24"/>
      <c r="S712" s="24"/>
      <c r="T712" s="24"/>
      <c r="U712" s="24" t="n">
        <v>1.5</v>
      </c>
      <c r="V712" s="24"/>
      <c r="W712" s="24"/>
      <c r="X712" s="24"/>
      <c r="Y712" s="24"/>
      <c r="Z712" s="24"/>
      <c r="AA712" s="24"/>
      <c r="AB712" s="24"/>
      <c r="AC712" s="26" t="n">
        <f aca="false">IF(SUM(L712:AB712)&gt;8.5,8.5,SUM(L712:AB712))</f>
        <v>1.5</v>
      </c>
      <c r="AD712" s="24"/>
      <c r="AE712" s="27" t="n">
        <f aca="false">K712+AC712+AD712</f>
        <v>10</v>
      </c>
      <c r="AF712" s="28" t="n">
        <f aca="false">SUM(AE712,G712)</f>
        <v>75</v>
      </c>
      <c r="AG712" s="29"/>
      <c r="AH712" s="29"/>
      <c r="AI712" s="29"/>
      <c r="AJ712" s="29" t="s">
        <v>43</v>
      </c>
    </row>
    <row r="713" customFormat="false" ht="12.6" hidden="false" customHeight="true" outlineLevel="0" collapsed="false">
      <c r="A713" s="21" t="n">
        <v>709</v>
      </c>
      <c r="B713" s="22" t="s">
        <v>998</v>
      </c>
      <c r="C713" s="22" t="s">
        <v>999</v>
      </c>
      <c r="D713" s="23" t="n">
        <v>30723</v>
      </c>
      <c r="E713" s="24" t="n">
        <v>33</v>
      </c>
      <c r="F713" s="24" t="n">
        <v>40</v>
      </c>
      <c r="G713" s="21" t="n">
        <f aca="false">SUM(E713:F713)</f>
        <v>73</v>
      </c>
      <c r="H713" s="24" t="n">
        <v>2</v>
      </c>
      <c r="I713" s="24"/>
      <c r="J713" s="24"/>
      <c r="K713" s="25" t="n">
        <f aca="false">IF(SUM(H713:J713)&gt;8.5,8.5,SUM(H713:J713))</f>
        <v>2</v>
      </c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6" t="n">
        <f aca="false">IF(SUM(L713:AB713)&gt;8.5,8.5,SUM(L713:AB713))</f>
        <v>0</v>
      </c>
      <c r="AD713" s="24"/>
      <c r="AE713" s="27" t="n">
        <f aca="false">K713+AC713+AD713</f>
        <v>2</v>
      </c>
      <c r="AF713" s="28" t="n">
        <f aca="false">SUM(AE713,G713)</f>
        <v>75</v>
      </c>
      <c r="AG713" s="29"/>
      <c r="AH713" s="29"/>
      <c r="AI713" s="29"/>
      <c r="AJ713" s="29"/>
    </row>
    <row r="714" customFormat="false" ht="12.6" hidden="false" customHeight="true" outlineLevel="0" collapsed="false">
      <c r="A714" s="21" t="n">
        <v>710</v>
      </c>
      <c r="B714" s="22" t="s">
        <v>1000</v>
      </c>
      <c r="C714" s="22" t="s">
        <v>1001</v>
      </c>
      <c r="D714" s="23" t="n">
        <v>30663</v>
      </c>
      <c r="E714" s="24" t="n">
        <v>31</v>
      </c>
      <c r="F714" s="24" t="n">
        <v>40</v>
      </c>
      <c r="G714" s="21" t="n">
        <f aca="false">SUM(E714:F714)</f>
        <v>71</v>
      </c>
      <c r="H714" s="24" t="n">
        <v>2</v>
      </c>
      <c r="I714" s="24"/>
      <c r="J714" s="24"/>
      <c r="K714" s="25" t="n">
        <f aca="false">IF(SUM(H714:J714)&gt;8.5,8.5,SUM(H714:J714))</f>
        <v>2</v>
      </c>
      <c r="L714" s="24"/>
      <c r="M714" s="24"/>
      <c r="N714" s="24"/>
      <c r="O714" s="24"/>
      <c r="P714" s="24" t="n">
        <v>2</v>
      </c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6" t="n">
        <f aca="false">IF(SUM(L714:AB714)&gt;8.5,8.5,SUM(L714:AB714))</f>
        <v>2</v>
      </c>
      <c r="AD714" s="24"/>
      <c r="AE714" s="27" t="n">
        <f aca="false">K714+AC714+AD714</f>
        <v>4</v>
      </c>
      <c r="AF714" s="28" t="n">
        <f aca="false">SUM(AE714,G714)</f>
        <v>75</v>
      </c>
      <c r="AG714" s="29"/>
      <c r="AH714" s="29"/>
      <c r="AI714" s="29"/>
      <c r="AJ714" s="29"/>
    </row>
    <row r="715" customFormat="false" ht="12.6" hidden="false" customHeight="true" outlineLevel="0" collapsed="false">
      <c r="A715" s="21" t="n">
        <v>711</v>
      </c>
      <c r="B715" s="22" t="s">
        <v>1002</v>
      </c>
      <c r="C715" s="22" t="s">
        <v>209</v>
      </c>
      <c r="D715" s="23" t="n">
        <v>30536</v>
      </c>
      <c r="E715" s="24" t="n">
        <v>34</v>
      </c>
      <c r="F715" s="24" t="n">
        <v>37</v>
      </c>
      <c r="G715" s="21" t="n">
        <f aca="false">SUM(E715:F715)</f>
        <v>71</v>
      </c>
      <c r="H715" s="24" t="n">
        <v>2</v>
      </c>
      <c r="I715" s="24"/>
      <c r="J715" s="24"/>
      <c r="K715" s="25" t="n">
        <f aca="false">IF(SUM(H715:J715)&gt;8.5,8.5,SUM(H715:J715))</f>
        <v>2</v>
      </c>
      <c r="L715" s="24"/>
      <c r="M715" s="24"/>
      <c r="N715" s="24"/>
      <c r="O715" s="24"/>
      <c r="P715" s="24" t="n">
        <v>2</v>
      </c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6" t="n">
        <f aca="false">IF(SUM(L715:AB715)&gt;8.5,8.5,SUM(L715:AB715))</f>
        <v>2</v>
      </c>
      <c r="AD715" s="24"/>
      <c r="AE715" s="27" t="n">
        <f aca="false">K715+AC715+AD715</f>
        <v>4</v>
      </c>
      <c r="AF715" s="28" t="n">
        <f aca="false">SUM(AE715,G715)</f>
        <v>75</v>
      </c>
      <c r="AG715" s="29"/>
      <c r="AH715" s="29"/>
      <c r="AI715" s="29" t="s">
        <v>62</v>
      </c>
      <c r="AJ715" s="29"/>
    </row>
    <row r="716" customFormat="false" ht="12.6" hidden="false" customHeight="true" outlineLevel="0" collapsed="false">
      <c r="A716" s="21" t="n">
        <v>712</v>
      </c>
      <c r="B716" s="22" t="s">
        <v>687</v>
      </c>
      <c r="C716" s="22" t="s">
        <v>1003</v>
      </c>
      <c r="D716" s="23" t="n">
        <v>30474</v>
      </c>
      <c r="E716" s="24" t="n">
        <v>31</v>
      </c>
      <c r="F716" s="24" t="n">
        <v>40</v>
      </c>
      <c r="G716" s="21" t="n">
        <f aca="false">SUM(E716:F716)</f>
        <v>71</v>
      </c>
      <c r="H716" s="24" t="n">
        <v>2</v>
      </c>
      <c r="I716" s="24"/>
      <c r="J716" s="24"/>
      <c r="K716" s="25" t="n">
        <f aca="false">IF(SUM(H716:J716)&gt;8.5,8.5,SUM(H716:J716))</f>
        <v>2</v>
      </c>
      <c r="L716" s="24"/>
      <c r="M716" s="24"/>
      <c r="N716" s="24"/>
      <c r="O716" s="24"/>
      <c r="P716" s="24" t="n">
        <v>2</v>
      </c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6" t="n">
        <f aca="false">IF(SUM(L716:AB716)&gt;8.5,8.5,SUM(L716:AB716))</f>
        <v>2</v>
      </c>
      <c r="AD716" s="24"/>
      <c r="AE716" s="27" t="n">
        <f aca="false">K716+AC716+AD716</f>
        <v>4</v>
      </c>
      <c r="AF716" s="28" t="n">
        <f aca="false">SUM(AE716,G716)</f>
        <v>75</v>
      </c>
      <c r="AG716" s="29"/>
      <c r="AH716" s="29"/>
      <c r="AI716" s="29"/>
      <c r="AJ716" s="29"/>
    </row>
    <row r="717" customFormat="false" ht="12.6" hidden="false" customHeight="true" outlineLevel="0" collapsed="false">
      <c r="A717" s="21" t="n">
        <v>713</v>
      </c>
      <c r="B717" s="22" t="s">
        <v>1004</v>
      </c>
      <c r="C717" s="22" t="s">
        <v>872</v>
      </c>
      <c r="D717" s="23" t="n">
        <v>30454</v>
      </c>
      <c r="E717" s="24" t="n">
        <v>34</v>
      </c>
      <c r="F717" s="24" t="n">
        <v>38</v>
      </c>
      <c r="G717" s="21" t="n">
        <f aca="false">SUM(E717:F717)</f>
        <v>72</v>
      </c>
      <c r="H717" s="24" t="n">
        <v>2</v>
      </c>
      <c r="I717" s="24"/>
      <c r="J717" s="24"/>
      <c r="K717" s="25" t="n">
        <f aca="false">IF(SUM(H717:J717)&gt;8.5,8.5,SUM(H717:J717))</f>
        <v>2</v>
      </c>
      <c r="L717" s="24"/>
      <c r="M717" s="24"/>
      <c r="N717" s="24"/>
      <c r="O717" s="24"/>
      <c r="P717" s="24"/>
      <c r="Q717" s="24"/>
      <c r="R717" s="24"/>
      <c r="S717" s="24" t="n">
        <v>1</v>
      </c>
      <c r="T717" s="24"/>
      <c r="U717" s="24"/>
      <c r="V717" s="24"/>
      <c r="W717" s="24"/>
      <c r="X717" s="24"/>
      <c r="Y717" s="24"/>
      <c r="Z717" s="24"/>
      <c r="AA717" s="24"/>
      <c r="AB717" s="24"/>
      <c r="AC717" s="26" t="n">
        <f aca="false">IF(SUM(L717:AB717)&gt;8.5,8.5,SUM(L717:AB717))</f>
        <v>1</v>
      </c>
      <c r="AD717" s="24"/>
      <c r="AE717" s="27" t="n">
        <f aca="false">K717+AC717+AD717</f>
        <v>3</v>
      </c>
      <c r="AF717" s="28" t="n">
        <f aca="false">SUM(AE717,G717)</f>
        <v>75</v>
      </c>
      <c r="AG717" s="29"/>
      <c r="AH717" s="29"/>
      <c r="AI717" s="29"/>
      <c r="AJ717" s="29"/>
    </row>
    <row r="718" customFormat="false" ht="12.6" hidden="false" customHeight="true" outlineLevel="0" collapsed="false">
      <c r="A718" s="21" t="n">
        <v>714</v>
      </c>
      <c r="B718" s="22" t="s">
        <v>1005</v>
      </c>
      <c r="C718" s="22" t="s">
        <v>1006</v>
      </c>
      <c r="D718" s="23" t="n">
        <v>30415</v>
      </c>
      <c r="E718" s="24" t="n">
        <v>31</v>
      </c>
      <c r="F718" s="24" t="n">
        <v>40</v>
      </c>
      <c r="G718" s="21" t="n">
        <f aca="false">SUM(E718:F718)</f>
        <v>71</v>
      </c>
      <c r="H718" s="24" t="n">
        <v>2</v>
      </c>
      <c r="I718" s="24"/>
      <c r="J718" s="24"/>
      <c r="K718" s="25" t="n">
        <f aca="false">IF(SUM(H718:J718)&gt;8.5,8.5,SUM(H718:J718))</f>
        <v>2</v>
      </c>
      <c r="L718" s="24"/>
      <c r="M718" s="24"/>
      <c r="N718" s="24"/>
      <c r="O718" s="24"/>
      <c r="P718" s="24" t="n">
        <v>2</v>
      </c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6" t="n">
        <f aca="false">IF(SUM(L718:AB718)&gt;8.5,8.5,SUM(L718:AB718))</f>
        <v>2</v>
      </c>
      <c r="AD718" s="24"/>
      <c r="AE718" s="27" t="n">
        <f aca="false">K718+AC718+AD718</f>
        <v>4</v>
      </c>
      <c r="AF718" s="28" t="n">
        <f aca="false">SUM(AE718,G718)</f>
        <v>75</v>
      </c>
      <c r="AG718" s="29"/>
      <c r="AH718" s="29"/>
      <c r="AI718" s="29"/>
      <c r="AJ718" s="29"/>
    </row>
    <row r="719" customFormat="false" ht="12.6" hidden="false" customHeight="true" outlineLevel="0" collapsed="false">
      <c r="A719" s="21" t="n">
        <v>715</v>
      </c>
      <c r="B719" s="30" t="s">
        <v>1007</v>
      </c>
      <c r="C719" s="30" t="s">
        <v>1008</v>
      </c>
      <c r="D719" s="31" t="n">
        <v>30207</v>
      </c>
      <c r="E719" s="32" t="n">
        <v>33</v>
      </c>
      <c r="F719" s="32" t="n">
        <v>38</v>
      </c>
      <c r="G719" s="21" t="n">
        <f aca="false">SUM(E719:F719)</f>
        <v>71</v>
      </c>
      <c r="H719" s="24" t="n">
        <v>2</v>
      </c>
      <c r="I719" s="24"/>
      <c r="J719" s="24"/>
      <c r="K719" s="25" t="n">
        <f aca="false">IF(SUM(H719:J719)&gt;8.5,8.5,SUM(H719:J719))</f>
        <v>2</v>
      </c>
      <c r="L719" s="24"/>
      <c r="M719" s="24"/>
      <c r="N719" s="24"/>
      <c r="O719" s="24"/>
      <c r="P719" s="24" t="n">
        <v>2</v>
      </c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6" t="n">
        <f aca="false">IF(SUM(L719:AB719)&gt;8.5,8.5,SUM(L719:AB719))</f>
        <v>2</v>
      </c>
      <c r="AD719" s="24"/>
      <c r="AE719" s="27" t="n">
        <f aca="false">K719+AC719+AD719</f>
        <v>4</v>
      </c>
      <c r="AF719" s="28" t="n">
        <f aca="false">SUM(AE719,G719)</f>
        <v>75</v>
      </c>
      <c r="AG719" s="29"/>
      <c r="AH719" s="29"/>
      <c r="AI719" s="29"/>
      <c r="AJ719" s="29"/>
    </row>
    <row r="720" customFormat="false" ht="12.6" hidden="false" customHeight="true" outlineLevel="0" collapsed="false">
      <c r="A720" s="21" t="n">
        <v>716</v>
      </c>
      <c r="B720" s="22" t="s">
        <v>1009</v>
      </c>
      <c r="C720" s="22" t="s">
        <v>381</v>
      </c>
      <c r="D720" s="23" t="n">
        <v>30088</v>
      </c>
      <c r="E720" s="24" t="n">
        <v>28</v>
      </c>
      <c r="F720" s="24" t="n">
        <v>34</v>
      </c>
      <c r="G720" s="21" t="n">
        <f aca="false">SUM(E720:F720)</f>
        <v>62</v>
      </c>
      <c r="H720" s="24" t="n">
        <v>2</v>
      </c>
      <c r="I720" s="24" t="n">
        <v>5</v>
      </c>
      <c r="J720" s="24" t="n">
        <v>1.5</v>
      </c>
      <c r="K720" s="25" t="n">
        <f aca="false">IF(SUM(H720:J720)&gt;8.5,8.5,SUM(H720:J720))</f>
        <v>8.5</v>
      </c>
      <c r="L720" s="24"/>
      <c r="M720" s="24"/>
      <c r="N720" s="24"/>
      <c r="O720" s="24" t="n">
        <v>3</v>
      </c>
      <c r="P720" s="24"/>
      <c r="Q720" s="24"/>
      <c r="R720" s="24"/>
      <c r="S720" s="24"/>
      <c r="T720" s="24"/>
      <c r="U720" s="24" t="n">
        <v>1.5</v>
      </c>
      <c r="V720" s="24"/>
      <c r="W720" s="24"/>
      <c r="X720" s="24"/>
      <c r="Y720" s="24"/>
      <c r="Z720" s="24"/>
      <c r="AA720" s="24"/>
      <c r="AB720" s="24"/>
      <c r="AC720" s="26" t="n">
        <f aca="false">IF(SUM(L720:AB720)&gt;8.5,8.5,SUM(L720:AB720))</f>
        <v>4.5</v>
      </c>
      <c r="AD720" s="24"/>
      <c r="AE720" s="27" t="n">
        <f aca="false">K720+AC720+AD720</f>
        <v>13</v>
      </c>
      <c r="AF720" s="28" t="n">
        <f aca="false">SUM(AE720,G720)</f>
        <v>75</v>
      </c>
      <c r="AG720" s="29"/>
      <c r="AH720" s="29"/>
      <c r="AI720" s="29"/>
      <c r="AJ720" s="29" t="s">
        <v>43</v>
      </c>
    </row>
    <row r="721" customFormat="false" ht="12.6" hidden="false" customHeight="true" outlineLevel="0" collapsed="false">
      <c r="A721" s="21" t="n">
        <v>717</v>
      </c>
      <c r="B721" s="22" t="s">
        <v>1010</v>
      </c>
      <c r="C721" s="22" t="s">
        <v>245</v>
      </c>
      <c r="D721" s="23" t="n">
        <v>29959</v>
      </c>
      <c r="E721" s="24" t="n">
        <v>28</v>
      </c>
      <c r="F721" s="24" t="n">
        <v>38</v>
      </c>
      <c r="G721" s="21" t="n">
        <f aca="false">SUM(E721:F721)</f>
        <v>66</v>
      </c>
      <c r="H721" s="24" t="n">
        <v>2</v>
      </c>
      <c r="I721" s="24"/>
      <c r="J721" s="24"/>
      <c r="K721" s="25" t="n">
        <f aca="false">IF(SUM(H721:J721)&gt;8.5,8.5,SUM(H721:J721))</f>
        <v>2</v>
      </c>
      <c r="L721" s="24" t="n">
        <v>2</v>
      </c>
      <c r="M721" s="24"/>
      <c r="N721" s="24"/>
      <c r="O721" s="24" t="n">
        <v>1</v>
      </c>
      <c r="P721" s="24" t="n">
        <v>2</v>
      </c>
      <c r="Q721" s="24" t="n">
        <v>2</v>
      </c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6" t="n">
        <f aca="false">IF(SUM(L721:AB721)&gt;8.5,8.5,SUM(L721:AB721))</f>
        <v>7</v>
      </c>
      <c r="AD721" s="24"/>
      <c r="AE721" s="27" t="n">
        <f aca="false">K721+AC721+AD721</f>
        <v>9</v>
      </c>
      <c r="AF721" s="28" t="n">
        <f aca="false">SUM(AE721,G721)</f>
        <v>75</v>
      </c>
      <c r="AG721" s="29"/>
      <c r="AH721" s="29"/>
      <c r="AI721" s="29"/>
      <c r="AJ721" s="29"/>
    </row>
    <row r="722" customFormat="false" ht="12.6" hidden="false" customHeight="true" outlineLevel="0" collapsed="false">
      <c r="A722" s="21" t="n">
        <v>718</v>
      </c>
      <c r="B722" s="22" t="s">
        <v>655</v>
      </c>
      <c r="C722" s="22" t="s">
        <v>55</v>
      </c>
      <c r="D722" s="23" t="n">
        <v>29794</v>
      </c>
      <c r="E722" s="24" t="n">
        <v>31</v>
      </c>
      <c r="F722" s="24" t="n">
        <v>40</v>
      </c>
      <c r="G722" s="21" t="n">
        <f aca="false">SUM(E722:F722)</f>
        <v>71</v>
      </c>
      <c r="H722" s="24" t="n">
        <v>2</v>
      </c>
      <c r="I722" s="24"/>
      <c r="J722" s="24"/>
      <c r="K722" s="25" t="n">
        <f aca="false">IF(SUM(H722:J722)&gt;8.5,8.5,SUM(H722:J722))</f>
        <v>2</v>
      </c>
      <c r="L722" s="24"/>
      <c r="M722" s="24"/>
      <c r="N722" s="24"/>
      <c r="O722" s="24"/>
      <c r="P722" s="24" t="n">
        <v>2</v>
      </c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6" t="n">
        <f aca="false">IF(SUM(L722:AB722)&gt;8.5,8.5,SUM(L722:AB722))</f>
        <v>2</v>
      </c>
      <c r="AD722" s="24"/>
      <c r="AE722" s="27" t="n">
        <f aca="false">K722+AC722+AD722</f>
        <v>4</v>
      </c>
      <c r="AF722" s="28" t="n">
        <f aca="false">SUM(AE722,G722)</f>
        <v>75</v>
      </c>
      <c r="AG722" s="29"/>
      <c r="AH722" s="29"/>
      <c r="AI722" s="29"/>
      <c r="AJ722" s="29"/>
    </row>
    <row r="723" customFormat="false" ht="12.6" hidden="false" customHeight="true" outlineLevel="0" collapsed="false">
      <c r="A723" s="21" t="n">
        <v>719</v>
      </c>
      <c r="B723" s="22" t="s">
        <v>1011</v>
      </c>
      <c r="C723" s="22" t="s">
        <v>249</v>
      </c>
      <c r="D723" s="23" t="n">
        <v>29660</v>
      </c>
      <c r="E723" s="24" t="n">
        <v>30</v>
      </c>
      <c r="F723" s="24" t="n">
        <v>40</v>
      </c>
      <c r="G723" s="21" t="n">
        <f aca="false">SUM(E723:F723)</f>
        <v>70</v>
      </c>
      <c r="H723" s="24" t="n">
        <v>2</v>
      </c>
      <c r="I723" s="24"/>
      <c r="J723" s="24"/>
      <c r="K723" s="25" t="n">
        <f aca="false">IF(SUM(H723:J723)&gt;8.5,8.5,SUM(H723:J723))</f>
        <v>2</v>
      </c>
      <c r="L723" s="24"/>
      <c r="M723" s="24"/>
      <c r="N723" s="24"/>
      <c r="O723" s="24"/>
      <c r="P723" s="24" t="n">
        <v>2</v>
      </c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 t="n">
        <v>1</v>
      </c>
      <c r="AC723" s="26" t="n">
        <f aca="false">IF(SUM(L723:AB723)&gt;8.5,8.5,SUM(L723:AB723))</f>
        <v>3</v>
      </c>
      <c r="AD723" s="24"/>
      <c r="AE723" s="27" t="n">
        <f aca="false">K723+AC723+AD723</f>
        <v>5</v>
      </c>
      <c r="AF723" s="28" t="n">
        <f aca="false">SUM(AE723,G723)</f>
        <v>75</v>
      </c>
      <c r="AG723" s="29"/>
      <c r="AH723" s="29"/>
      <c r="AI723" s="29"/>
      <c r="AJ723" s="29"/>
    </row>
    <row r="724" customFormat="false" ht="12.6" hidden="false" customHeight="true" outlineLevel="0" collapsed="false">
      <c r="A724" s="21" t="n">
        <v>720</v>
      </c>
      <c r="B724" s="22" t="s">
        <v>1012</v>
      </c>
      <c r="C724" s="22" t="s">
        <v>845</v>
      </c>
      <c r="D724" s="23" t="n">
        <v>29474</v>
      </c>
      <c r="E724" s="24" t="n">
        <v>30</v>
      </c>
      <c r="F724" s="24" t="n">
        <v>40</v>
      </c>
      <c r="G724" s="21" t="n">
        <f aca="false">SUM(E724:F724)</f>
        <v>70</v>
      </c>
      <c r="H724" s="24" t="n">
        <v>2</v>
      </c>
      <c r="I724" s="24"/>
      <c r="J724" s="24"/>
      <c r="K724" s="25" t="n">
        <f aca="false">IF(SUM(H724:J724)&gt;8.5,8.5,SUM(H724:J724))</f>
        <v>2</v>
      </c>
      <c r="L724" s="24"/>
      <c r="M724" s="24"/>
      <c r="N724" s="24"/>
      <c r="O724" s="24"/>
      <c r="P724" s="24" t="n">
        <v>2</v>
      </c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 t="n">
        <v>1</v>
      </c>
      <c r="AC724" s="26" t="n">
        <f aca="false">IF(SUM(L724:AB724)&gt;8.5,8.5,SUM(L724:AB724))</f>
        <v>3</v>
      </c>
      <c r="AD724" s="24"/>
      <c r="AE724" s="27" t="n">
        <f aca="false">K724+AC724+AD724</f>
        <v>5</v>
      </c>
      <c r="AF724" s="28" t="n">
        <f aca="false">SUM(AE724,G724)</f>
        <v>75</v>
      </c>
      <c r="AG724" s="29"/>
      <c r="AH724" s="29"/>
      <c r="AI724" s="29"/>
      <c r="AJ724" s="29"/>
    </row>
    <row r="725" customFormat="false" ht="12.6" hidden="false" customHeight="true" outlineLevel="0" collapsed="false">
      <c r="A725" s="21" t="n">
        <v>721</v>
      </c>
      <c r="B725" s="22" t="s">
        <v>1013</v>
      </c>
      <c r="C725" s="22" t="s">
        <v>1014</v>
      </c>
      <c r="D725" s="23" t="n">
        <v>29474</v>
      </c>
      <c r="E725" s="24" t="n">
        <v>29</v>
      </c>
      <c r="F725" s="24" t="n">
        <v>40</v>
      </c>
      <c r="G725" s="21" t="n">
        <f aca="false">SUM(E725:F725)</f>
        <v>69</v>
      </c>
      <c r="H725" s="24" t="n">
        <v>2</v>
      </c>
      <c r="I725" s="24"/>
      <c r="J725" s="24"/>
      <c r="K725" s="25" t="n">
        <f aca="false">IF(SUM(H725:J725)&gt;8.5,8.5,SUM(H725:J725))</f>
        <v>2</v>
      </c>
      <c r="L725" s="24" t="n">
        <v>2</v>
      </c>
      <c r="M725" s="24"/>
      <c r="N725" s="24"/>
      <c r="O725" s="24"/>
      <c r="P725" s="24" t="n">
        <v>2</v>
      </c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6" t="n">
        <f aca="false">IF(SUM(L725:AB725)&gt;8.5,8.5,SUM(L725:AB725))</f>
        <v>4</v>
      </c>
      <c r="AD725" s="24"/>
      <c r="AE725" s="27" t="n">
        <f aca="false">K725+AC725+AD725</f>
        <v>6</v>
      </c>
      <c r="AF725" s="28" t="n">
        <f aca="false">SUM(AE725,G725)</f>
        <v>75</v>
      </c>
      <c r="AG725" s="29"/>
      <c r="AH725" s="29"/>
      <c r="AI725" s="29"/>
      <c r="AJ725" s="29"/>
    </row>
    <row r="726" customFormat="false" ht="12.6" hidden="false" customHeight="true" outlineLevel="0" collapsed="false">
      <c r="A726" s="21" t="n">
        <v>722</v>
      </c>
      <c r="B726" s="22" t="s">
        <v>79</v>
      </c>
      <c r="C726" s="22" t="s">
        <v>752</v>
      </c>
      <c r="D726" s="23" t="n">
        <v>28852</v>
      </c>
      <c r="E726" s="24" t="n">
        <v>28</v>
      </c>
      <c r="F726" s="24" t="n">
        <v>40</v>
      </c>
      <c r="G726" s="21" t="n">
        <f aca="false">SUM(E726:F726)</f>
        <v>68</v>
      </c>
      <c r="H726" s="24" t="n">
        <v>1.5</v>
      </c>
      <c r="I726" s="24" t="n">
        <v>2.5</v>
      </c>
      <c r="J726" s="24"/>
      <c r="K726" s="25" t="n">
        <f aca="false">IF(SUM(H726:J726)&gt;8.5,8.5,SUM(H726:J726))</f>
        <v>4</v>
      </c>
      <c r="L726" s="24"/>
      <c r="M726" s="24"/>
      <c r="N726" s="24"/>
      <c r="O726" s="24" t="n">
        <v>1</v>
      </c>
      <c r="P726" s="24" t="n">
        <v>2</v>
      </c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6" t="n">
        <f aca="false">IF(SUM(L726:AB726)&gt;8.5,8.5,SUM(L726:AB726))</f>
        <v>3</v>
      </c>
      <c r="AD726" s="24"/>
      <c r="AE726" s="27" t="n">
        <f aca="false">K726+AC726+AD726</f>
        <v>7</v>
      </c>
      <c r="AF726" s="28" t="n">
        <f aca="false">SUM(AE726,G726)</f>
        <v>75</v>
      </c>
      <c r="AG726" s="29"/>
      <c r="AH726" s="29"/>
      <c r="AI726" s="29"/>
      <c r="AJ726" s="29"/>
    </row>
    <row r="727" customFormat="false" ht="12.6" hidden="false" customHeight="true" outlineLevel="0" collapsed="false">
      <c r="A727" s="21" t="n">
        <v>723</v>
      </c>
      <c r="B727" s="22" t="s">
        <v>1015</v>
      </c>
      <c r="C727" s="22" t="s">
        <v>576</v>
      </c>
      <c r="D727" s="23" t="n">
        <v>28174</v>
      </c>
      <c r="E727" s="24" t="n">
        <v>28</v>
      </c>
      <c r="F727" s="24" t="n">
        <v>34</v>
      </c>
      <c r="G727" s="21" t="n">
        <f aca="false">SUM(E727:F727)</f>
        <v>62</v>
      </c>
      <c r="H727" s="24" t="n">
        <v>2</v>
      </c>
      <c r="I727" s="24" t="n">
        <v>5</v>
      </c>
      <c r="J727" s="24" t="n">
        <v>1.5</v>
      </c>
      <c r="K727" s="25" t="n">
        <f aca="false">IF(SUM(H727:J727)&gt;8.5,8.5,SUM(H727:J727))</f>
        <v>8.5</v>
      </c>
      <c r="L727" s="24"/>
      <c r="M727" s="24"/>
      <c r="N727" s="24"/>
      <c r="O727" s="24" t="n">
        <v>3</v>
      </c>
      <c r="P727" s="24"/>
      <c r="Q727" s="24"/>
      <c r="R727" s="24"/>
      <c r="S727" s="24"/>
      <c r="T727" s="24"/>
      <c r="U727" s="24" t="n">
        <v>1.5</v>
      </c>
      <c r="V727" s="24"/>
      <c r="W727" s="24"/>
      <c r="X727" s="24"/>
      <c r="Y727" s="24"/>
      <c r="Z727" s="24"/>
      <c r="AA727" s="24"/>
      <c r="AB727" s="24"/>
      <c r="AC727" s="26" t="n">
        <f aca="false">IF(SUM(L727:AB727)&gt;8.5,8.5,SUM(L727:AB727))</f>
        <v>4.5</v>
      </c>
      <c r="AD727" s="24"/>
      <c r="AE727" s="27" t="n">
        <f aca="false">K727+AC727+AD727</f>
        <v>13</v>
      </c>
      <c r="AF727" s="28" t="n">
        <f aca="false">SUM(AE727,G727)</f>
        <v>75</v>
      </c>
      <c r="AG727" s="29"/>
      <c r="AH727" s="29"/>
      <c r="AI727" s="29"/>
      <c r="AJ727" s="29" t="s">
        <v>43</v>
      </c>
    </row>
    <row r="728" customFormat="false" ht="12.6" hidden="false" customHeight="true" outlineLevel="0" collapsed="false">
      <c r="A728" s="21" t="n">
        <v>724</v>
      </c>
      <c r="B728" s="22" t="s">
        <v>1016</v>
      </c>
      <c r="C728" s="22" t="s">
        <v>491</v>
      </c>
      <c r="D728" s="23" t="n">
        <v>28021</v>
      </c>
      <c r="E728" s="24" t="n">
        <v>34</v>
      </c>
      <c r="F728" s="24" t="n">
        <v>37</v>
      </c>
      <c r="G728" s="21" t="n">
        <f aca="false">SUM(E728:F728)</f>
        <v>71</v>
      </c>
      <c r="H728" s="24" t="n">
        <v>1.5</v>
      </c>
      <c r="I728" s="24" t="n">
        <v>2.5</v>
      </c>
      <c r="J728" s="24"/>
      <c r="K728" s="25" t="n">
        <f aca="false">IF(SUM(H728:J728)&gt;8.5,8.5,SUM(H728:J728))</f>
        <v>4</v>
      </c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6" t="n">
        <f aca="false">IF(SUM(L728:AB728)&gt;8.5,8.5,SUM(L728:AB728))</f>
        <v>0</v>
      </c>
      <c r="AD728" s="24"/>
      <c r="AE728" s="27" t="n">
        <f aca="false">K728+AC728+AD728</f>
        <v>4</v>
      </c>
      <c r="AF728" s="28" t="n">
        <f aca="false">SUM(AE728,G728)</f>
        <v>75</v>
      </c>
      <c r="AG728" s="29"/>
      <c r="AH728" s="29"/>
      <c r="AI728" s="29"/>
      <c r="AJ728" s="29"/>
    </row>
    <row r="729" customFormat="false" ht="12.6" hidden="false" customHeight="true" outlineLevel="0" collapsed="false">
      <c r="A729" s="21" t="n">
        <v>725</v>
      </c>
      <c r="B729" s="30" t="s">
        <v>1017</v>
      </c>
      <c r="C729" s="30" t="s">
        <v>761</v>
      </c>
      <c r="D729" s="31" t="n">
        <v>27519</v>
      </c>
      <c r="E729" s="32" t="n">
        <v>29</v>
      </c>
      <c r="F729" s="32" t="n">
        <v>38</v>
      </c>
      <c r="G729" s="21" t="n">
        <f aca="false">SUM(E729:F729)</f>
        <v>67</v>
      </c>
      <c r="H729" s="24" t="n">
        <v>1.5</v>
      </c>
      <c r="I729" s="24" t="n">
        <v>2.5</v>
      </c>
      <c r="J729" s="24"/>
      <c r="K729" s="25" t="n">
        <f aca="false">IF(SUM(H729:J729)&gt;8.5,8.5,SUM(H729:J729))</f>
        <v>4</v>
      </c>
      <c r="L729" s="24" t="n">
        <v>2</v>
      </c>
      <c r="M729" s="24"/>
      <c r="N729" s="24"/>
      <c r="O729" s="24"/>
      <c r="P729" s="24" t="n">
        <v>2</v>
      </c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6" t="n">
        <f aca="false">IF(SUM(L729:AB729)&gt;8.5,8.5,SUM(L729:AB729))</f>
        <v>4</v>
      </c>
      <c r="AD729" s="24"/>
      <c r="AE729" s="27" t="n">
        <f aca="false">K729+AC729+AD729</f>
        <v>8</v>
      </c>
      <c r="AF729" s="28" t="n">
        <f aca="false">SUM(AE729,G729)</f>
        <v>75</v>
      </c>
      <c r="AG729" s="29"/>
      <c r="AH729" s="29"/>
      <c r="AI729" s="29"/>
      <c r="AJ729" s="29"/>
    </row>
    <row r="730" customFormat="false" ht="12.6" hidden="false" customHeight="true" outlineLevel="0" collapsed="false">
      <c r="A730" s="21" t="n">
        <v>726</v>
      </c>
      <c r="B730" s="22" t="s">
        <v>1018</v>
      </c>
      <c r="C730" s="22" t="s">
        <v>87</v>
      </c>
      <c r="D730" s="23" t="n">
        <v>27393</v>
      </c>
      <c r="E730" s="24" t="n">
        <v>28</v>
      </c>
      <c r="F730" s="24" t="n">
        <v>37</v>
      </c>
      <c r="G730" s="21" t="n">
        <f aca="false">SUM(E730:F730)</f>
        <v>65</v>
      </c>
      <c r="H730" s="24" t="n">
        <v>1.5</v>
      </c>
      <c r="I730" s="24" t="n">
        <v>1.25</v>
      </c>
      <c r="J730" s="24"/>
      <c r="K730" s="25" t="n">
        <f aca="false">IF(SUM(H730:J730)&gt;8.5,8.5,SUM(H730:J730))</f>
        <v>2.75</v>
      </c>
      <c r="L730" s="24"/>
      <c r="M730" s="24"/>
      <c r="N730" s="24"/>
      <c r="O730" s="24" t="n">
        <v>3</v>
      </c>
      <c r="P730" s="24" t="n">
        <v>2</v>
      </c>
      <c r="Q730" s="24" t="n">
        <v>2</v>
      </c>
      <c r="R730" s="24"/>
      <c r="S730" s="24"/>
      <c r="T730" s="24"/>
      <c r="U730" s="24"/>
      <c r="V730" s="24"/>
      <c r="W730" s="24" t="n">
        <v>0.25</v>
      </c>
      <c r="X730" s="24"/>
      <c r="Y730" s="24"/>
      <c r="Z730" s="24"/>
      <c r="AA730" s="24"/>
      <c r="AB730" s="24"/>
      <c r="AC730" s="26" t="n">
        <f aca="false">IF(SUM(L730:AB730)&gt;8.5,8.5,SUM(L730:AB730))</f>
        <v>7.25</v>
      </c>
      <c r="AD730" s="24"/>
      <c r="AE730" s="27" t="n">
        <f aca="false">K730+AC730+AD730</f>
        <v>10</v>
      </c>
      <c r="AF730" s="28" t="n">
        <f aca="false">SUM(AE730,G730)</f>
        <v>75</v>
      </c>
      <c r="AG730" s="29"/>
      <c r="AH730" s="29"/>
      <c r="AI730" s="29" t="s">
        <v>62</v>
      </c>
      <c r="AJ730" s="29"/>
    </row>
    <row r="731" customFormat="false" ht="12.6" hidden="false" customHeight="true" outlineLevel="0" collapsed="false">
      <c r="A731" s="21" t="n">
        <v>727</v>
      </c>
      <c r="B731" s="22" t="s">
        <v>1019</v>
      </c>
      <c r="C731" s="22" t="s">
        <v>224</v>
      </c>
      <c r="D731" s="23" t="n">
        <v>26676</v>
      </c>
      <c r="E731" s="24" t="n">
        <v>31</v>
      </c>
      <c r="F731" s="24" t="n">
        <v>35</v>
      </c>
      <c r="G731" s="21" t="n">
        <f aca="false">SUM(E731:F731)</f>
        <v>66</v>
      </c>
      <c r="H731" s="24" t="n">
        <v>1.5</v>
      </c>
      <c r="I731" s="24"/>
      <c r="J731" s="24"/>
      <c r="K731" s="25" t="n">
        <f aca="false">IF(SUM(H731:J731)&gt;8.5,8.5,SUM(H731:J731))</f>
        <v>1.5</v>
      </c>
      <c r="L731" s="24"/>
      <c r="M731" s="24"/>
      <c r="N731" s="24"/>
      <c r="O731" s="24" t="n">
        <v>3</v>
      </c>
      <c r="P731" s="24" t="n">
        <v>2</v>
      </c>
      <c r="Q731" s="24" t="n">
        <v>2</v>
      </c>
      <c r="R731" s="24"/>
      <c r="S731" s="24"/>
      <c r="T731" s="24"/>
      <c r="U731" s="24"/>
      <c r="V731" s="24"/>
      <c r="W731" s="24" t="n">
        <v>0.25</v>
      </c>
      <c r="X731" s="24"/>
      <c r="Y731" s="24" t="n">
        <v>0.25</v>
      </c>
      <c r="Z731" s="24"/>
      <c r="AA731" s="24"/>
      <c r="AB731" s="24"/>
      <c r="AC731" s="26" t="n">
        <f aca="false">IF(SUM(L731:AB731)&gt;8.5,8.5,SUM(L731:AB731))</f>
        <v>7.5</v>
      </c>
      <c r="AD731" s="24"/>
      <c r="AE731" s="27" t="n">
        <f aca="false">K731+AC731+AD731</f>
        <v>9</v>
      </c>
      <c r="AF731" s="28" t="n">
        <f aca="false">SUM(AE731,G731)</f>
        <v>75</v>
      </c>
      <c r="AG731" s="29"/>
      <c r="AH731" s="29"/>
      <c r="AI731" s="29"/>
      <c r="AJ731" s="29"/>
    </row>
    <row r="732" customFormat="false" ht="12.6" hidden="false" customHeight="true" outlineLevel="0" collapsed="false">
      <c r="A732" s="21" t="n">
        <v>728</v>
      </c>
      <c r="B732" s="22" t="s">
        <v>1020</v>
      </c>
      <c r="C732" s="22" t="s">
        <v>945</v>
      </c>
      <c r="D732" s="23" t="n">
        <v>26482</v>
      </c>
      <c r="E732" s="24" t="n">
        <v>31</v>
      </c>
      <c r="F732" s="24" t="n">
        <v>40</v>
      </c>
      <c r="G732" s="21" t="n">
        <f aca="false">SUM(E732:F732)</f>
        <v>71</v>
      </c>
      <c r="H732" s="24" t="n">
        <v>2</v>
      </c>
      <c r="I732" s="24"/>
      <c r="J732" s="24"/>
      <c r="K732" s="25" t="n">
        <f aca="false">IF(SUM(H732:J732)&gt;8.5,8.5,SUM(H732:J732))</f>
        <v>2</v>
      </c>
      <c r="L732" s="24"/>
      <c r="M732" s="24"/>
      <c r="N732" s="24"/>
      <c r="O732" s="24"/>
      <c r="P732" s="24" t="n">
        <v>2</v>
      </c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6" t="n">
        <f aca="false">IF(SUM(L732:AB732)&gt;8.5,8.5,SUM(L732:AB732))</f>
        <v>2</v>
      </c>
      <c r="AD732" s="24"/>
      <c r="AE732" s="27" t="n">
        <f aca="false">K732+AC732+AD732</f>
        <v>4</v>
      </c>
      <c r="AF732" s="28" t="n">
        <f aca="false">SUM(AE732,G732)</f>
        <v>75</v>
      </c>
      <c r="AG732" s="29"/>
      <c r="AH732" s="29"/>
      <c r="AI732" s="29"/>
      <c r="AJ732" s="29"/>
    </row>
    <row r="733" customFormat="false" ht="12.6" hidden="false" customHeight="true" outlineLevel="0" collapsed="false">
      <c r="A733" s="21" t="n">
        <v>729</v>
      </c>
      <c r="B733" s="22" t="s">
        <v>40</v>
      </c>
      <c r="C733" s="22" t="s">
        <v>556</v>
      </c>
      <c r="D733" s="23" t="n">
        <v>25525</v>
      </c>
      <c r="E733" s="24" t="n">
        <v>28</v>
      </c>
      <c r="F733" s="24" t="n">
        <v>40</v>
      </c>
      <c r="G733" s="21" t="n">
        <f aca="false">SUM(E733:F733)</f>
        <v>68</v>
      </c>
      <c r="H733" s="24" t="n">
        <v>1.5</v>
      </c>
      <c r="I733" s="24" t="n">
        <v>1.25</v>
      </c>
      <c r="J733" s="24"/>
      <c r="K733" s="25" t="n">
        <f aca="false">IF(SUM(H733:J733)&gt;8.5,8.5,SUM(H733:J733))</f>
        <v>2.75</v>
      </c>
      <c r="L733" s="24" t="n">
        <v>0</v>
      </c>
      <c r="M733" s="24"/>
      <c r="N733" s="24"/>
      <c r="O733" s="24" t="n">
        <v>2</v>
      </c>
      <c r="P733" s="24" t="n">
        <v>2</v>
      </c>
      <c r="Q733" s="24"/>
      <c r="R733" s="24"/>
      <c r="S733" s="24"/>
      <c r="T733" s="24"/>
      <c r="U733" s="24"/>
      <c r="V733" s="24" t="n">
        <v>0</v>
      </c>
      <c r="W733" s="24"/>
      <c r="X733" s="24"/>
      <c r="Y733" s="24"/>
      <c r="Z733" s="24"/>
      <c r="AA733" s="24"/>
      <c r="AB733" s="24"/>
      <c r="AC733" s="26" t="n">
        <f aca="false">IF(SUM(L733:AB733)&gt;8.5,8.5,SUM(L733:AB733))</f>
        <v>4</v>
      </c>
      <c r="AD733" s="24"/>
      <c r="AE733" s="27" t="n">
        <f aca="false">K733+AC733+AD733</f>
        <v>6.75</v>
      </c>
      <c r="AF733" s="28" t="n">
        <f aca="false">SUM(AE733,G733)</f>
        <v>74.75</v>
      </c>
      <c r="AG733" s="29"/>
      <c r="AH733" s="29" t="s">
        <v>42</v>
      </c>
      <c r="AI733" s="29"/>
      <c r="AJ733" s="29"/>
    </row>
    <row r="734" customFormat="false" ht="12.6" hidden="false" customHeight="true" outlineLevel="0" collapsed="false">
      <c r="A734" s="21" t="n">
        <v>730</v>
      </c>
      <c r="B734" s="22" t="s">
        <v>1021</v>
      </c>
      <c r="C734" s="22" t="s">
        <v>1022</v>
      </c>
      <c r="D734" s="23" t="n">
        <v>25168</v>
      </c>
      <c r="E734" s="24" t="n">
        <v>28</v>
      </c>
      <c r="F734" s="24" t="n">
        <v>40</v>
      </c>
      <c r="G734" s="21" t="n">
        <f aca="false">SUM(E734:F734)</f>
        <v>68</v>
      </c>
      <c r="H734" s="24" t="n">
        <v>1.5</v>
      </c>
      <c r="I734" s="24" t="n">
        <v>1.25</v>
      </c>
      <c r="J734" s="24"/>
      <c r="K734" s="25" t="n">
        <f aca="false">IF(SUM(H734:J734)&gt;8.5,8.5,SUM(H734:J734))</f>
        <v>2.75</v>
      </c>
      <c r="L734" s="24"/>
      <c r="M734" s="24"/>
      <c r="N734" s="24"/>
      <c r="O734" s="24" t="n">
        <v>2</v>
      </c>
      <c r="P734" s="24" t="n">
        <v>2</v>
      </c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6" t="n">
        <f aca="false">IF(SUM(L734:AB734)&gt;8.5,8.5,SUM(L734:AB734))</f>
        <v>4</v>
      </c>
      <c r="AD734" s="24"/>
      <c r="AE734" s="27" t="n">
        <f aca="false">K734+AC734+AD734</f>
        <v>6.75</v>
      </c>
      <c r="AF734" s="28" t="n">
        <f aca="false">SUM(AE734,G734)</f>
        <v>74.75</v>
      </c>
      <c r="AG734" s="29"/>
      <c r="AH734" s="29" t="s">
        <v>42</v>
      </c>
      <c r="AI734" s="29"/>
      <c r="AJ734" s="29"/>
    </row>
    <row r="735" customFormat="false" ht="12.6" hidden="false" customHeight="true" outlineLevel="0" collapsed="false">
      <c r="A735" s="21" t="n">
        <v>731</v>
      </c>
      <c r="B735" s="22" t="s">
        <v>1023</v>
      </c>
      <c r="C735" s="22" t="s">
        <v>1024</v>
      </c>
      <c r="D735" s="23" t="n">
        <v>26527</v>
      </c>
      <c r="E735" s="24" t="n">
        <v>28</v>
      </c>
      <c r="F735" s="24" t="n">
        <v>38</v>
      </c>
      <c r="G735" s="21" t="n">
        <f aca="false">SUM(E735:F735)</f>
        <v>66</v>
      </c>
      <c r="H735" s="24" t="n">
        <v>1.5</v>
      </c>
      <c r="I735" s="24"/>
      <c r="J735" s="24"/>
      <c r="K735" s="25" t="n">
        <f aca="false">IF(SUM(H735:J735)&gt;8.5,8.5,SUM(H735:J735))</f>
        <v>1.5</v>
      </c>
      <c r="L735" s="24"/>
      <c r="M735" s="24" t="n">
        <v>0</v>
      </c>
      <c r="N735" s="24"/>
      <c r="O735" s="24" t="n">
        <v>3</v>
      </c>
      <c r="P735" s="24" t="n">
        <v>2</v>
      </c>
      <c r="Q735" s="24" t="n">
        <v>2</v>
      </c>
      <c r="R735" s="24"/>
      <c r="S735" s="24" t="n">
        <v>0</v>
      </c>
      <c r="T735" s="24"/>
      <c r="U735" s="24"/>
      <c r="V735" s="24"/>
      <c r="W735" s="24"/>
      <c r="X735" s="24"/>
      <c r="Y735" s="24" t="n">
        <v>0.25</v>
      </c>
      <c r="Z735" s="24"/>
      <c r="AA735" s="24"/>
      <c r="AB735" s="24"/>
      <c r="AC735" s="26" t="n">
        <f aca="false">IF(SUM(L735:AB735)&gt;8.5,8.5,SUM(L735:AB735))</f>
        <v>7.25</v>
      </c>
      <c r="AD735" s="24"/>
      <c r="AE735" s="27" t="n">
        <f aca="false">K735+AC735+AD735</f>
        <v>8.75</v>
      </c>
      <c r="AF735" s="28" t="n">
        <f aca="false">SUM(AE735,G735)</f>
        <v>74.75</v>
      </c>
      <c r="AG735" s="29"/>
      <c r="AH735" s="29" t="s">
        <v>42</v>
      </c>
      <c r="AI735" s="29"/>
      <c r="AJ735" s="29"/>
    </row>
    <row r="736" customFormat="false" ht="12.6" hidden="false" customHeight="true" outlineLevel="0" collapsed="false">
      <c r="A736" s="21" t="n">
        <v>732</v>
      </c>
      <c r="B736" s="30" t="s">
        <v>1025</v>
      </c>
      <c r="C736" s="30" t="s">
        <v>832</v>
      </c>
      <c r="D736" s="31" t="n">
        <v>25911</v>
      </c>
      <c r="E736" s="32" t="n">
        <v>31</v>
      </c>
      <c r="F736" s="32" t="n">
        <v>40</v>
      </c>
      <c r="G736" s="21" t="n">
        <f aca="false">SUM(E736:F736)</f>
        <v>71</v>
      </c>
      <c r="H736" s="24" t="n">
        <v>1.5</v>
      </c>
      <c r="I736" s="24" t="n">
        <v>1.25</v>
      </c>
      <c r="J736" s="24"/>
      <c r="K736" s="25" t="n">
        <f aca="false">IF(SUM(H736:J736)&gt;8.5,8.5,SUM(H736:J736))</f>
        <v>2.75</v>
      </c>
      <c r="L736" s="24"/>
      <c r="M736" s="24"/>
      <c r="N736" s="24"/>
      <c r="O736" s="24" t="n">
        <v>1</v>
      </c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6" t="n">
        <f aca="false">IF(SUM(L736:AB736)&gt;8.5,8.5,SUM(L736:AB736))</f>
        <v>1</v>
      </c>
      <c r="AD736" s="24"/>
      <c r="AE736" s="27" t="n">
        <f aca="false">K736+AC736+AD736</f>
        <v>3.75</v>
      </c>
      <c r="AF736" s="28" t="n">
        <f aca="false">SUM(AE736,G736)</f>
        <v>74.75</v>
      </c>
      <c r="AG736" s="29"/>
      <c r="AH736" s="29" t="s">
        <v>42</v>
      </c>
      <c r="AI736" s="29"/>
      <c r="AJ736" s="29"/>
    </row>
    <row r="737" customFormat="false" ht="12.6" hidden="false" customHeight="true" outlineLevel="0" collapsed="false">
      <c r="A737" s="21" t="n">
        <v>733</v>
      </c>
      <c r="B737" s="22" t="s">
        <v>887</v>
      </c>
      <c r="C737" s="22" t="s">
        <v>105</v>
      </c>
      <c r="D737" s="23" t="n">
        <v>31178</v>
      </c>
      <c r="E737" s="24" t="n">
        <v>28</v>
      </c>
      <c r="F737" s="24" t="n">
        <v>40</v>
      </c>
      <c r="G737" s="21" t="n">
        <f aca="false">SUM(E737:F737)</f>
        <v>68</v>
      </c>
      <c r="H737" s="24" t="n">
        <v>1.5</v>
      </c>
      <c r="I737" s="24" t="n">
        <v>3.75</v>
      </c>
      <c r="J737" s="24" t="n">
        <v>1.5</v>
      </c>
      <c r="K737" s="25" t="n">
        <f aca="false">IF(SUM(H737:J737)&gt;8.5,8.5,SUM(H737:J737))</f>
        <v>6.75</v>
      </c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6" t="n">
        <f aca="false">IF(SUM(L737:AB737)&gt;8.5,8.5,SUM(L737:AB737))</f>
        <v>0</v>
      </c>
      <c r="AD737" s="24"/>
      <c r="AE737" s="27" t="n">
        <f aca="false">K737+AC737+AD737</f>
        <v>6.75</v>
      </c>
      <c r="AF737" s="28" t="n">
        <f aca="false">SUM(AE737,G737)</f>
        <v>74.75</v>
      </c>
      <c r="AG737" s="29"/>
      <c r="AH737" s="29" t="s">
        <v>42</v>
      </c>
      <c r="AI737" s="29"/>
      <c r="AJ737" s="29"/>
    </row>
    <row r="738" customFormat="false" ht="12.6" hidden="false" customHeight="true" outlineLevel="0" collapsed="false">
      <c r="A738" s="21" t="n">
        <v>734</v>
      </c>
      <c r="B738" s="22" t="s">
        <v>1026</v>
      </c>
      <c r="C738" s="22" t="s">
        <v>1027</v>
      </c>
      <c r="D738" s="23" t="n">
        <v>25185</v>
      </c>
      <c r="E738" s="24" t="n">
        <v>30</v>
      </c>
      <c r="F738" s="24" t="n">
        <v>40</v>
      </c>
      <c r="G738" s="21" t="n">
        <f aca="false">SUM(E738:F738)</f>
        <v>70</v>
      </c>
      <c r="H738" s="24" t="n">
        <v>1.5</v>
      </c>
      <c r="I738" s="24" t="n">
        <v>1.25</v>
      </c>
      <c r="J738" s="24"/>
      <c r="K738" s="25" t="n">
        <f aca="false">IF(SUM(H738:J738)&gt;8.5,8.5,SUM(H738:J738))</f>
        <v>2.75</v>
      </c>
      <c r="L738" s="24"/>
      <c r="M738" s="24"/>
      <c r="N738" s="24"/>
      <c r="O738" s="24"/>
      <c r="P738" s="24" t="n">
        <v>2</v>
      </c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6" t="n">
        <f aca="false">IF(SUM(L738:AB738)&gt;8.5,8.5,SUM(L738:AB738))</f>
        <v>2</v>
      </c>
      <c r="AD738" s="24"/>
      <c r="AE738" s="27" t="n">
        <f aca="false">K738+AC738+AD738</f>
        <v>4.75</v>
      </c>
      <c r="AF738" s="28" t="n">
        <f aca="false">SUM(AE738,G738)</f>
        <v>74.75</v>
      </c>
      <c r="AG738" s="29"/>
      <c r="AH738" s="29" t="s">
        <v>42</v>
      </c>
      <c r="AI738" s="29"/>
      <c r="AJ738" s="29"/>
    </row>
    <row r="739" customFormat="false" ht="12.6" hidden="false" customHeight="true" outlineLevel="0" collapsed="false">
      <c r="A739" s="21" t="n">
        <v>735</v>
      </c>
      <c r="B739" s="30" t="s">
        <v>543</v>
      </c>
      <c r="C739" s="30" t="s">
        <v>282</v>
      </c>
      <c r="D739" s="31" t="n">
        <v>23412</v>
      </c>
      <c r="E739" s="32" t="n">
        <v>28</v>
      </c>
      <c r="F739" s="32" t="n">
        <v>37</v>
      </c>
      <c r="G739" s="21" t="n">
        <f aca="false">SUM(E739:F739)</f>
        <v>65</v>
      </c>
      <c r="H739" s="24" t="n">
        <v>1.5</v>
      </c>
      <c r="I739" s="24" t="n">
        <v>1.25</v>
      </c>
      <c r="J739" s="24"/>
      <c r="K739" s="25" t="n">
        <f aca="false">IF(SUM(H739:J739)&gt;8.5,8.5,SUM(H739:J739))</f>
        <v>2.75</v>
      </c>
      <c r="L739" s="24" t="n">
        <v>2</v>
      </c>
      <c r="M739" s="24"/>
      <c r="N739" s="24"/>
      <c r="O739" s="24" t="n">
        <v>3</v>
      </c>
      <c r="P739" s="24" t="n">
        <v>2</v>
      </c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6" t="n">
        <f aca="false">IF(SUM(L739:AB739)&gt;8.5,8.5,SUM(L739:AB739))</f>
        <v>7</v>
      </c>
      <c r="AD739" s="24"/>
      <c r="AE739" s="27" t="n">
        <f aca="false">K739+AC739+AD739</f>
        <v>9.75</v>
      </c>
      <c r="AF739" s="28" t="n">
        <f aca="false">SUM(AE739,G739)</f>
        <v>74.75</v>
      </c>
      <c r="AG739" s="29"/>
      <c r="AH739" s="29" t="s">
        <v>42</v>
      </c>
      <c r="AI739" s="29"/>
      <c r="AJ739" s="29"/>
    </row>
    <row r="740" customFormat="false" ht="12.6" hidden="false" customHeight="true" outlineLevel="0" collapsed="false">
      <c r="A740" s="21" t="n">
        <v>736</v>
      </c>
      <c r="B740" s="22" t="s">
        <v>1028</v>
      </c>
      <c r="C740" s="22" t="s">
        <v>1029</v>
      </c>
      <c r="D740" s="23" t="n">
        <v>28320</v>
      </c>
      <c r="E740" s="24" t="n">
        <v>28</v>
      </c>
      <c r="F740" s="24" t="n">
        <v>40</v>
      </c>
      <c r="G740" s="21" t="n">
        <f aca="false">SUM(E740:F740)</f>
        <v>68</v>
      </c>
      <c r="H740" s="24" t="n">
        <v>1.5</v>
      </c>
      <c r="I740" s="24" t="n">
        <v>1.25</v>
      </c>
      <c r="J740" s="24"/>
      <c r="K740" s="25" t="n">
        <f aca="false">IF(SUM(H740:J740)&gt;8.5,8.5,SUM(H740:J740))</f>
        <v>2.75</v>
      </c>
      <c r="L740" s="24" t="n">
        <v>2</v>
      </c>
      <c r="M740" s="24"/>
      <c r="N740" s="24"/>
      <c r="O740" s="24"/>
      <c r="P740" s="24" t="n">
        <v>2</v>
      </c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6" t="n">
        <f aca="false">IF(SUM(L740:AB740)&gt;8.5,8.5,SUM(L740:AB740))</f>
        <v>4</v>
      </c>
      <c r="AD740" s="24"/>
      <c r="AE740" s="27" t="n">
        <f aca="false">K740+AC740+AD740</f>
        <v>6.75</v>
      </c>
      <c r="AF740" s="28" t="n">
        <f aca="false">SUM(AE740,G740)</f>
        <v>74.75</v>
      </c>
      <c r="AG740" s="29"/>
      <c r="AH740" s="29" t="s">
        <v>42</v>
      </c>
      <c r="AI740" s="29"/>
      <c r="AJ740" s="29"/>
    </row>
    <row r="741" customFormat="false" ht="12.6" hidden="false" customHeight="true" outlineLevel="0" collapsed="false">
      <c r="A741" s="21" t="n">
        <v>737</v>
      </c>
      <c r="B741" s="22" t="s">
        <v>52</v>
      </c>
      <c r="C741" s="22" t="s">
        <v>87</v>
      </c>
      <c r="D741" s="23" t="n">
        <v>26080</v>
      </c>
      <c r="E741" s="24" t="n">
        <v>28</v>
      </c>
      <c r="F741" s="24" t="n">
        <v>40</v>
      </c>
      <c r="G741" s="21" t="n">
        <f aca="false">SUM(E741:F741)</f>
        <v>68</v>
      </c>
      <c r="H741" s="24" t="n">
        <v>1.5</v>
      </c>
      <c r="I741" s="24" t="n">
        <v>1.25</v>
      </c>
      <c r="J741" s="24"/>
      <c r="K741" s="25" t="n">
        <f aca="false">IF(SUM(H741:J741)&gt;8.5,8.5,SUM(H741:J741))</f>
        <v>2.75</v>
      </c>
      <c r="L741" s="24" t="n">
        <v>2</v>
      </c>
      <c r="M741" s="24"/>
      <c r="N741" s="24"/>
      <c r="O741" s="24"/>
      <c r="P741" s="24" t="n">
        <v>2</v>
      </c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6" t="n">
        <f aca="false">IF(SUM(L741:AB741)&gt;8.5,8.5,SUM(L741:AB741))</f>
        <v>4</v>
      </c>
      <c r="AD741" s="24"/>
      <c r="AE741" s="27" t="n">
        <f aca="false">K741+AC741+AD741</f>
        <v>6.75</v>
      </c>
      <c r="AF741" s="28" t="n">
        <f aca="false">SUM(AE741,G741)</f>
        <v>74.75</v>
      </c>
      <c r="AG741" s="29"/>
      <c r="AH741" s="29" t="s">
        <v>42</v>
      </c>
      <c r="AI741" s="29" t="s">
        <v>62</v>
      </c>
      <c r="AJ741" s="29"/>
    </row>
    <row r="742" customFormat="false" ht="12.6" hidden="false" customHeight="true" outlineLevel="0" collapsed="false">
      <c r="A742" s="21" t="n">
        <v>738</v>
      </c>
      <c r="B742" s="22" t="s">
        <v>908</v>
      </c>
      <c r="C742" s="22" t="s">
        <v>1030</v>
      </c>
      <c r="D742" s="23" t="n">
        <v>29383</v>
      </c>
      <c r="E742" s="24" t="n">
        <v>30</v>
      </c>
      <c r="F742" s="24" t="n">
        <v>40</v>
      </c>
      <c r="G742" s="21" t="n">
        <f aca="false">SUM(E742:F742)</f>
        <v>70</v>
      </c>
      <c r="H742" s="24" t="n">
        <v>1.5</v>
      </c>
      <c r="I742" s="24" t="n">
        <v>1.25</v>
      </c>
      <c r="J742" s="24"/>
      <c r="K742" s="25" t="n">
        <f aca="false">IF(SUM(H742:J742)&gt;8.5,8.5,SUM(H742:J742))</f>
        <v>2.75</v>
      </c>
      <c r="L742" s="24" t="n">
        <v>2</v>
      </c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6" t="n">
        <f aca="false">IF(SUM(L742:AB742)&gt;8.5,8.5,SUM(L742:AB742))</f>
        <v>2</v>
      </c>
      <c r="AD742" s="24"/>
      <c r="AE742" s="27" t="n">
        <f aca="false">K742+AC742+AD742</f>
        <v>4.75</v>
      </c>
      <c r="AF742" s="28" t="n">
        <f aca="false">SUM(AE742,G742)</f>
        <v>74.75</v>
      </c>
      <c r="AG742" s="29"/>
      <c r="AH742" s="29"/>
      <c r="AI742" s="29"/>
      <c r="AJ742" s="29"/>
    </row>
    <row r="743" customFormat="false" ht="12.6" hidden="false" customHeight="true" outlineLevel="0" collapsed="false">
      <c r="A743" s="21" t="n">
        <v>739</v>
      </c>
      <c r="B743" s="22" t="s">
        <v>1031</v>
      </c>
      <c r="C743" s="22" t="s">
        <v>1032</v>
      </c>
      <c r="D743" s="23" t="n">
        <v>28725</v>
      </c>
      <c r="E743" s="24" t="n">
        <v>33</v>
      </c>
      <c r="F743" s="24" t="n">
        <v>36</v>
      </c>
      <c r="G743" s="21" t="n">
        <f aca="false">SUM(E743:F743)</f>
        <v>69</v>
      </c>
      <c r="H743" s="24" t="n">
        <v>1.5</v>
      </c>
      <c r="I743" s="24"/>
      <c r="J743" s="24"/>
      <c r="K743" s="25" t="n">
        <f aca="false">IF(SUM(H743:J743)&gt;8.5,8.5,SUM(H743:J743))</f>
        <v>1.5</v>
      </c>
      <c r="L743" s="24"/>
      <c r="M743" s="24"/>
      <c r="N743" s="24"/>
      <c r="O743" s="24"/>
      <c r="P743" s="24" t="n">
        <v>2</v>
      </c>
      <c r="Q743" s="24" t="n">
        <v>2</v>
      </c>
      <c r="R743" s="24"/>
      <c r="S743" s="24"/>
      <c r="T743" s="24"/>
      <c r="U743" s="24"/>
      <c r="V743" s="24"/>
      <c r="W743" s="24"/>
      <c r="X743" s="24"/>
      <c r="Y743" s="24"/>
      <c r="Z743" s="24" t="n">
        <v>0.25</v>
      </c>
      <c r="AA743" s="24"/>
      <c r="AB743" s="24"/>
      <c r="AC743" s="26" t="n">
        <f aca="false">IF(SUM(L743:AB743)&gt;8.5,8.5,SUM(L743:AB743))</f>
        <v>4.25</v>
      </c>
      <c r="AD743" s="24"/>
      <c r="AE743" s="27" t="n">
        <f aca="false">K743+AC743+AD743</f>
        <v>5.75</v>
      </c>
      <c r="AF743" s="28" t="n">
        <f aca="false">SUM(AE743,G743)</f>
        <v>74.75</v>
      </c>
      <c r="AG743" s="29"/>
      <c r="AH743" s="29"/>
      <c r="AI743" s="29"/>
      <c r="AJ743" s="29"/>
    </row>
    <row r="744" customFormat="false" ht="12.6" hidden="false" customHeight="true" outlineLevel="0" collapsed="false">
      <c r="A744" s="21" t="n">
        <v>740</v>
      </c>
      <c r="B744" s="22" t="s">
        <v>1033</v>
      </c>
      <c r="C744" s="22" t="s">
        <v>57</v>
      </c>
      <c r="D744" s="23" t="n">
        <v>28458</v>
      </c>
      <c r="E744" s="24" t="n">
        <v>28</v>
      </c>
      <c r="F744" s="24" t="n">
        <v>40</v>
      </c>
      <c r="G744" s="21" t="n">
        <f aca="false">SUM(E744:F744)</f>
        <v>68</v>
      </c>
      <c r="H744" s="24" t="n">
        <v>2</v>
      </c>
      <c r="I744" s="24" t="n">
        <v>2.5</v>
      </c>
      <c r="J744" s="24"/>
      <c r="K744" s="25" t="n">
        <f aca="false">IF(SUM(H744:J744)&gt;8.5,8.5,SUM(H744:J744))</f>
        <v>4.5</v>
      </c>
      <c r="L744" s="24" t="n">
        <v>2</v>
      </c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 t="n">
        <v>0.25</v>
      </c>
      <c r="X744" s="24"/>
      <c r="Y744" s="24"/>
      <c r="Z744" s="24"/>
      <c r="AA744" s="24"/>
      <c r="AB744" s="24"/>
      <c r="AC744" s="26" t="n">
        <f aca="false">IF(SUM(L744:AB744)&gt;8.5,8.5,SUM(L744:AB744))</f>
        <v>2.25</v>
      </c>
      <c r="AD744" s="24"/>
      <c r="AE744" s="27" t="n">
        <f aca="false">K744+AC744+AD744</f>
        <v>6.75</v>
      </c>
      <c r="AF744" s="28" t="n">
        <f aca="false">SUM(AE744,G744)</f>
        <v>74.75</v>
      </c>
      <c r="AG744" s="29"/>
      <c r="AH744" s="29"/>
      <c r="AI744" s="29"/>
      <c r="AJ744" s="29"/>
    </row>
    <row r="745" customFormat="false" ht="12.6" hidden="false" customHeight="true" outlineLevel="0" collapsed="false">
      <c r="A745" s="21" t="n">
        <v>741</v>
      </c>
      <c r="B745" s="22" t="s">
        <v>1034</v>
      </c>
      <c r="C745" s="22" t="s">
        <v>309</v>
      </c>
      <c r="D745" s="23" t="n">
        <v>27530</v>
      </c>
      <c r="E745" s="24" t="n">
        <v>28</v>
      </c>
      <c r="F745" s="24" t="n">
        <v>40</v>
      </c>
      <c r="G745" s="21" t="n">
        <f aca="false">SUM(E745:F745)</f>
        <v>68</v>
      </c>
      <c r="H745" s="24" t="n">
        <v>1.5</v>
      </c>
      <c r="I745" s="24" t="n">
        <v>1.25</v>
      </c>
      <c r="J745" s="24"/>
      <c r="K745" s="25" t="n">
        <f aca="false">IF(SUM(H745:J745)&gt;8.5,8.5,SUM(H745:J745))</f>
        <v>2.75</v>
      </c>
      <c r="L745" s="24" t="n">
        <v>2</v>
      </c>
      <c r="M745" s="24"/>
      <c r="N745" s="24"/>
      <c r="O745" s="24" t="n">
        <v>2</v>
      </c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6" t="n">
        <f aca="false">IF(SUM(L745:AB745)&gt;8.5,8.5,SUM(L745:AB745))</f>
        <v>4</v>
      </c>
      <c r="AD745" s="24"/>
      <c r="AE745" s="27" t="n">
        <f aca="false">K745+AC745+AD745</f>
        <v>6.75</v>
      </c>
      <c r="AF745" s="28" t="n">
        <f aca="false">SUM(AE745,G745)</f>
        <v>74.75</v>
      </c>
      <c r="AG745" s="29"/>
      <c r="AH745" s="29"/>
      <c r="AI745" s="29"/>
      <c r="AJ745" s="29"/>
    </row>
    <row r="746" customFormat="false" ht="12.6" hidden="false" customHeight="true" outlineLevel="0" collapsed="false">
      <c r="A746" s="21" t="n">
        <v>742</v>
      </c>
      <c r="B746" s="22" t="s">
        <v>1035</v>
      </c>
      <c r="C746" s="22" t="s">
        <v>1036</v>
      </c>
      <c r="D746" s="23" t="n">
        <v>27497</v>
      </c>
      <c r="E746" s="24" t="n">
        <v>28</v>
      </c>
      <c r="F746" s="24" t="n">
        <v>36</v>
      </c>
      <c r="G746" s="21" t="n">
        <f aca="false">SUM(E746:F746)</f>
        <v>64</v>
      </c>
      <c r="H746" s="24" t="n">
        <v>1.5</v>
      </c>
      <c r="I746" s="24" t="n">
        <v>1.25</v>
      </c>
      <c r="J746" s="24"/>
      <c r="K746" s="25" t="n">
        <f aca="false">IF(SUM(H746:J746)&gt;8.5,8.5,SUM(H746:J746))</f>
        <v>2.75</v>
      </c>
      <c r="L746" s="24"/>
      <c r="M746" s="24"/>
      <c r="N746" s="24"/>
      <c r="O746" s="24"/>
      <c r="P746" s="24" t="n">
        <v>2</v>
      </c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 t="n">
        <v>6</v>
      </c>
      <c r="AB746" s="24"/>
      <c r="AC746" s="26" t="n">
        <f aca="false">IF(SUM(L746:AB746)&gt;8.5,8.5,SUM(L746:AB746))</f>
        <v>8</v>
      </c>
      <c r="AD746" s="24"/>
      <c r="AE746" s="27" t="n">
        <f aca="false">K746+AC746+AD746</f>
        <v>10.75</v>
      </c>
      <c r="AF746" s="28" t="n">
        <f aca="false">SUM(AE746,G746)</f>
        <v>74.75</v>
      </c>
      <c r="AG746" s="29"/>
      <c r="AH746" s="29"/>
      <c r="AI746" s="29"/>
      <c r="AJ746" s="29"/>
    </row>
    <row r="747" customFormat="false" ht="12.6" hidden="false" customHeight="true" outlineLevel="0" collapsed="false">
      <c r="A747" s="21" t="n">
        <v>743</v>
      </c>
      <c r="B747" s="22" t="s">
        <v>1037</v>
      </c>
      <c r="C747" s="22" t="s">
        <v>1038</v>
      </c>
      <c r="D747" s="23" t="n">
        <v>24731</v>
      </c>
      <c r="E747" s="24" t="n">
        <v>28</v>
      </c>
      <c r="F747" s="24" t="n">
        <v>40</v>
      </c>
      <c r="G747" s="21" t="n">
        <f aca="false">SUM(E747:F747)</f>
        <v>68</v>
      </c>
      <c r="H747" s="24" t="n">
        <v>1.5</v>
      </c>
      <c r="I747" s="24" t="n">
        <v>1.25</v>
      </c>
      <c r="J747" s="24"/>
      <c r="K747" s="25" t="n">
        <f aca="false">IF(SUM(H747:J747)&gt;8.5,8.5,SUM(H747:J747))</f>
        <v>2.75</v>
      </c>
      <c r="L747" s="24" t="n">
        <v>4</v>
      </c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6" t="n">
        <f aca="false">IF(SUM(L747:AB747)&gt;8.5,8.5,SUM(L747:AB747))</f>
        <v>4</v>
      </c>
      <c r="AD747" s="24"/>
      <c r="AE747" s="27" t="n">
        <f aca="false">K747+AC747+AD747</f>
        <v>6.75</v>
      </c>
      <c r="AF747" s="28" t="n">
        <f aca="false">SUM(AE747,G747)</f>
        <v>74.75</v>
      </c>
      <c r="AG747" s="29"/>
      <c r="AH747" s="29"/>
      <c r="AI747" s="29"/>
      <c r="AJ747" s="29"/>
    </row>
    <row r="748" customFormat="false" ht="12.6" hidden="false" customHeight="true" outlineLevel="0" collapsed="false">
      <c r="A748" s="21" t="n">
        <v>744</v>
      </c>
      <c r="B748" s="22" t="s">
        <v>731</v>
      </c>
      <c r="C748" s="22" t="s">
        <v>1039</v>
      </c>
      <c r="D748" s="23" t="n">
        <v>29154</v>
      </c>
      <c r="E748" s="24" t="n">
        <v>33</v>
      </c>
      <c r="F748" s="24" t="n">
        <v>40</v>
      </c>
      <c r="G748" s="21" t="n">
        <f aca="false">SUM(E748:F748)</f>
        <v>73</v>
      </c>
      <c r="H748" s="24" t="n">
        <v>1.5</v>
      </c>
      <c r="I748" s="24"/>
      <c r="J748" s="24"/>
      <c r="K748" s="25" t="n">
        <f aca="false">IF(SUM(H748:J748)&gt;8.5,8.5,SUM(H748:J748))</f>
        <v>1.5</v>
      </c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6" t="n">
        <f aca="false">IF(SUM(L748:AB748)&gt;8.5,8.5,SUM(L748:AB748))</f>
        <v>0</v>
      </c>
      <c r="AD748" s="24"/>
      <c r="AE748" s="27" t="n">
        <f aca="false">K748+AC748+AD748</f>
        <v>1.5</v>
      </c>
      <c r="AF748" s="28" t="n">
        <f aca="false">SUM(AE748,G748)</f>
        <v>74.5</v>
      </c>
      <c r="AG748" s="29"/>
      <c r="AH748" s="29" t="s">
        <v>42</v>
      </c>
      <c r="AI748" s="29"/>
      <c r="AJ748" s="29"/>
    </row>
    <row r="749" customFormat="false" ht="12.6" hidden="false" customHeight="true" outlineLevel="0" collapsed="false">
      <c r="A749" s="21" t="n">
        <v>745</v>
      </c>
      <c r="B749" s="22" t="s">
        <v>48</v>
      </c>
      <c r="C749" s="22" t="s">
        <v>586</v>
      </c>
      <c r="D749" s="23" t="n">
        <v>27725</v>
      </c>
      <c r="E749" s="24" t="n">
        <v>28</v>
      </c>
      <c r="F749" s="24" t="n">
        <v>38</v>
      </c>
      <c r="G749" s="21" t="n">
        <f aca="false">SUM(E749:F749)</f>
        <v>66</v>
      </c>
      <c r="H749" s="24" t="n">
        <v>1.5</v>
      </c>
      <c r="I749" s="24" t="n">
        <v>5</v>
      </c>
      <c r="J749" s="24"/>
      <c r="K749" s="25" t="n">
        <f aca="false">IF(SUM(H749:J749)&gt;8.5,8.5,SUM(H749:J749))</f>
        <v>6.5</v>
      </c>
      <c r="L749" s="24" t="n">
        <v>2</v>
      </c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6" t="n">
        <f aca="false">IF(SUM(L749:AB749)&gt;8.5,8.5,SUM(L749:AB749))</f>
        <v>2</v>
      </c>
      <c r="AD749" s="24"/>
      <c r="AE749" s="27" t="n">
        <f aca="false">K749+AC749+AD749</f>
        <v>8.5</v>
      </c>
      <c r="AF749" s="28" t="n">
        <f aca="false">SUM(AE749,G749)</f>
        <v>74.5</v>
      </c>
      <c r="AG749" s="29"/>
      <c r="AH749" s="29" t="s">
        <v>42</v>
      </c>
      <c r="AI749" s="29"/>
      <c r="AJ749" s="29"/>
    </row>
    <row r="750" customFormat="false" ht="12.6" hidden="false" customHeight="true" outlineLevel="0" collapsed="false">
      <c r="A750" s="21" t="n">
        <v>746</v>
      </c>
      <c r="B750" s="22" t="s">
        <v>723</v>
      </c>
      <c r="C750" s="22" t="s">
        <v>1040</v>
      </c>
      <c r="D750" s="23" t="n">
        <v>26645</v>
      </c>
      <c r="E750" s="24" t="n">
        <v>28</v>
      </c>
      <c r="F750" s="24" t="n">
        <v>40</v>
      </c>
      <c r="G750" s="21" t="n">
        <f aca="false">SUM(E750:F750)</f>
        <v>68</v>
      </c>
      <c r="H750" s="24" t="n">
        <v>2</v>
      </c>
      <c r="I750" s="24" t="n">
        <v>2.5</v>
      </c>
      <c r="J750" s="24"/>
      <c r="K750" s="25" t="n">
        <f aca="false">IF(SUM(H750:J750)&gt;8.5,8.5,SUM(H750:J750))</f>
        <v>4.5</v>
      </c>
      <c r="L750" s="24" t="n">
        <v>2</v>
      </c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6" t="n">
        <f aca="false">IF(SUM(L750:AB750)&gt;8.5,8.5,SUM(L750:AB750))</f>
        <v>2</v>
      </c>
      <c r="AD750" s="24"/>
      <c r="AE750" s="27" t="n">
        <f aca="false">K750+AC750+AD750</f>
        <v>6.5</v>
      </c>
      <c r="AF750" s="28" t="n">
        <f aca="false">SUM(AE750,G750)</f>
        <v>74.5</v>
      </c>
      <c r="AG750" s="29"/>
      <c r="AH750" s="29" t="s">
        <v>42</v>
      </c>
      <c r="AI750" s="29"/>
      <c r="AJ750" s="29"/>
    </row>
    <row r="751" customFormat="false" ht="12.6" hidden="false" customHeight="true" outlineLevel="0" collapsed="false">
      <c r="A751" s="21" t="n">
        <v>747</v>
      </c>
      <c r="B751" s="22" t="s">
        <v>1041</v>
      </c>
      <c r="C751" s="22" t="s">
        <v>1042</v>
      </c>
      <c r="D751" s="23" t="n">
        <v>29875</v>
      </c>
      <c r="E751" s="24" t="n">
        <v>31</v>
      </c>
      <c r="F751" s="24" t="n">
        <v>38</v>
      </c>
      <c r="G751" s="21" t="n">
        <f aca="false">SUM(E751:F751)</f>
        <v>69</v>
      </c>
      <c r="H751" s="24" t="n">
        <v>1.5</v>
      </c>
      <c r="I751" s="24"/>
      <c r="J751" s="24"/>
      <c r="K751" s="25" t="n">
        <f aca="false">IF(SUM(H751:J751)&gt;8.5,8.5,SUM(H751:J751))</f>
        <v>1.5</v>
      </c>
      <c r="L751" s="24" t="n">
        <v>2</v>
      </c>
      <c r="M751" s="24"/>
      <c r="N751" s="24"/>
      <c r="O751" s="24"/>
      <c r="P751" s="24" t="n">
        <v>2</v>
      </c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6" t="n">
        <f aca="false">IF(SUM(L751:AB751)&gt;8.5,8.5,SUM(L751:AB751))</f>
        <v>4</v>
      </c>
      <c r="AD751" s="24"/>
      <c r="AE751" s="27" t="n">
        <f aca="false">K751+AC751+AD751</f>
        <v>5.5</v>
      </c>
      <c r="AF751" s="28" t="n">
        <f aca="false">SUM(AE751,G751)</f>
        <v>74.5</v>
      </c>
      <c r="AG751" s="29"/>
      <c r="AH751" s="29" t="s">
        <v>42</v>
      </c>
      <c r="AI751" s="29"/>
      <c r="AJ751" s="29"/>
    </row>
    <row r="752" customFormat="false" ht="12.6" hidden="false" customHeight="true" outlineLevel="0" collapsed="false">
      <c r="A752" s="21" t="n">
        <v>748</v>
      </c>
      <c r="B752" s="22" t="s">
        <v>1043</v>
      </c>
      <c r="C752" s="22" t="s">
        <v>155</v>
      </c>
      <c r="D752" s="23" t="n">
        <v>29710</v>
      </c>
      <c r="E752" s="24" t="n">
        <v>33</v>
      </c>
      <c r="F752" s="24" t="n">
        <v>40</v>
      </c>
      <c r="G752" s="21" t="n">
        <f aca="false">SUM(E752:F752)</f>
        <v>73</v>
      </c>
      <c r="H752" s="24" t="n">
        <v>1.5</v>
      </c>
      <c r="I752" s="24"/>
      <c r="J752" s="24"/>
      <c r="K752" s="25" t="n">
        <f aca="false">IF(SUM(H752:J752)&gt;8.5,8.5,SUM(H752:J752))</f>
        <v>1.5</v>
      </c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6" t="n">
        <f aca="false">IF(SUM(L752:AB752)&gt;8.5,8.5,SUM(L752:AB752))</f>
        <v>0</v>
      </c>
      <c r="AD752" s="24"/>
      <c r="AE752" s="27" t="n">
        <f aca="false">K752+AC752+AD752</f>
        <v>1.5</v>
      </c>
      <c r="AF752" s="28" t="n">
        <f aca="false">SUM(AE752,G752)</f>
        <v>74.5</v>
      </c>
      <c r="AG752" s="29"/>
      <c r="AH752" s="29" t="s">
        <v>42</v>
      </c>
      <c r="AI752" s="29"/>
      <c r="AJ752" s="29"/>
    </row>
    <row r="753" customFormat="false" ht="12.6" hidden="false" customHeight="true" outlineLevel="0" collapsed="false">
      <c r="A753" s="21" t="n">
        <v>749</v>
      </c>
      <c r="B753" s="22" t="s">
        <v>1044</v>
      </c>
      <c r="C753" s="22" t="s">
        <v>1045</v>
      </c>
      <c r="D753" s="23" t="n">
        <v>28058</v>
      </c>
      <c r="E753" s="24" t="n">
        <v>34</v>
      </c>
      <c r="F753" s="24" t="n">
        <v>34</v>
      </c>
      <c r="G753" s="21" t="n">
        <f aca="false">SUM(E753:F753)</f>
        <v>68</v>
      </c>
      <c r="H753" s="24" t="n">
        <v>2</v>
      </c>
      <c r="I753" s="24" t="n">
        <v>2.5</v>
      </c>
      <c r="J753" s="24"/>
      <c r="K753" s="25" t="n">
        <f aca="false">IF(SUM(H753:J753)&gt;8.5,8.5,SUM(H753:J753))</f>
        <v>4.5</v>
      </c>
      <c r="L753" s="24" t="n">
        <v>2</v>
      </c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6" t="n">
        <f aca="false">IF(SUM(L753:AB753)&gt;8.5,8.5,SUM(L753:AB753))</f>
        <v>2</v>
      </c>
      <c r="AD753" s="24"/>
      <c r="AE753" s="27" t="n">
        <f aca="false">K753+AC753+AD753</f>
        <v>6.5</v>
      </c>
      <c r="AF753" s="28" t="n">
        <f aca="false">SUM(AE753,G753)</f>
        <v>74.5</v>
      </c>
      <c r="AG753" s="29" t="s">
        <v>222</v>
      </c>
      <c r="AH753" s="29" t="s">
        <v>42</v>
      </c>
      <c r="AI753" s="29"/>
      <c r="AJ753" s="29"/>
    </row>
    <row r="754" customFormat="false" ht="12.6" hidden="false" customHeight="true" outlineLevel="0" collapsed="false">
      <c r="A754" s="21" t="n">
        <v>750</v>
      </c>
      <c r="B754" s="22" t="s">
        <v>1046</v>
      </c>
      <c r="C754" s="22" t="s">
        <v>1047</v>
      </c>
      <c r="D754" s="23" t="n">
        <v>27583</v>
      </c>
      <c r="E754" s="24" t="n">
        <v>28</v>
      </c>
      <c r="F754" s="24" t="n">
        <v>40</v>
      </c>
      <c r="G754" s="21" t="n">
        <f aca="false">SUM(E754:F754)</f>
        <v>68</v>
      </c>
      <c r="H754" s="24" t="n">
        <v>2</v>
      </c>
      <c r="I754" s="24" t="n">
        <v>2.5</v>
      </c>
      <c r="J754" s="24"/>
      <c r="K754" s="25" t="n">
        <f aca="false">IF(SUM(H754:J754)&gt;8.5,8.5,SUM(H754:J754))</f>
        <v>4.5</v>
      </c>
      <c r="L754" s="24" t="n">
        <v>2</v>
      </c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6" t="n">
        <f aca="false">IF(SUM(L754:AB754)&gt;8.5,8.5,SUM(L754:AB754))</f>
        <v>2</v>
      </c>
      <c r="AD754" s="24"/>
      <c r="AE754" s="27" t="n">
        <f aca="false">K754+AC754+AD754</f>
        <v>6.5</v>
      </c>
      <c r="AF754" s="28" t="n">
        <f aca="false">SUM(AE754,G754)</f>
        <v>74.5</v>
      </c>
      <c r="AG754" s="29"/>
      <c r="AH754" s="29" t="s">
        <v>42</v>
      </c>
      <c r="AI754" s="29"/>
      <c r="AJ754" s="29"/>
    </row>
    <row r="755" customFormat="false" ht="12.6" hidden="false" customHeight="true" outlineLevel="0" collapsed="false">
      <c r="A755" s="21" t="n">
        <v>751</v>
      </c>
      <c r="B755" s="22" t="s">
        <v>1048</v>
      </c>
      <c r="C755" s="22" t="s">
        <v>576</v>
      </c>
      <c r="D755" s="23" t="n">
        <v>26987</v>
      </c>
      <c r="E755" s="24" t="n">
        <v>28</v>
      </c>
      <c r="F755" s="24" t="n">
        <v>40</v>
      </c>
      <c r="G755" s="21" t="n">
        <f aca="false">SUM(E755:F755)</f>
        <v>68</v>
      </c>
      <c r="H755" s="24" t="n">
        <v>1.5</v>
      </c>
      <c r="I755" s="24"/>
      <c r="J755" s="24"/>
      <c r="K755" s="25" t="n">
        <f aca="false">IF(SUM(H755:J755)&gt;8.5,8.5,SUM(H755:J755))</f>
        <v>1.5</v>
      </c>
      <c r="L755" s="24"/>
      <c r="M755" s="24"/>
      <c r="N755" s="24"/>
      <c r="O755" s="24" t="n">
        <v>1</v>
      </c>
      <c r="P755" s="24" t="n">
        <v>2</v>
      </c>
      <c r="Q755" s="24" t="n">
        <v>2</v>
      </c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6" t="n">
        <f aca="false">IF(SUM(L755:AB755)&gt;8.5,8.5,SUM(L755:AB755))</f>
        <v>5</v>
      </c>
      <c r="AD755" s="24"/>
      <c r="AE755" s="27" t="n">
        <f aca="false">K755+AC755+AD755</f>
        <v>6.5</v>
      </c>
      <c r="AF755" s="28" t="n">
        <f aca="false">SUM(AE755,G755)</f>
        <v>74.5</v>
      </c>
      <c r="AG755" s="29"/>
      <c r="AH755" s="29" t="s">
        <v>42</v>
      </c>
      <c r="AI755" s="29" t="s">
        <v>62</v>
      </c>
      <c r="AJ755" s="29"/>
    </row>
    <row r="756" customFormat="false" ht="12.6" hidden="false" customHeight="true" outlineLevel="0" collapsed="false">
      <c r="A756" s="21" t="n">
        <v>752</v>
      </c>
      <c r="B756" s="22" t="s">
        <v>1049</v>
      </c>
      <c r="C756" s="22" t="s">
        <v>109</v>
      </c>
      <c r="D756" s="23" t="n">
        <v>25989</v>
      </c>
      <c r="E756" s="24" t="n">
        <v>28</v>
      </c>
      <c r="F756" s="24" t="n">
        <v>38</v>
      </c>
      <c r="G756" s="21" t="n">
        <f aca="false">SUM(E756:F756)</f>
        <v>66</v>
      </c>
      <c r="H756" s="24" t="n">
        <v>2</v>
      </c>
      <c r="I756" s="24" t="n">
        <v>2.5</v>
      </c>
      <c r="J756" s="24"/>
      <c r="K756" s="25" t="n">
        <f aca="false">IF(SUM(H756:J756)&gt;8.5,8.5,SUM(H756:J756))</f>
        <v>4.5</v>
      </c>
      <c r="L756" s="24" t="n">
        <v>4</v>
      </c>
      <c r="M756" s="24" t="n">
        <v>0</v>
      </c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6" t="n">
        <f aca="false">IF(SUM(L756:AB756)&gt;8.5,8.5,SUM(L756:AB756))</f>
        <v>4</v>
      </c>
      <c r="AD756" s="24"/>
      <c r="AE756" s="27" t="n">
        <f aca="false">K756+AC756+AD756</f>
        <v>8.5</v>
      </c>
      <c r="AF756" s="28" t="n">
        <f aca="false">SUM(AE756,G756)</f>
        <v>74.5</v>
      </c>
      <c r="AG756" s="29"/>
      <c r="AH756" s="29" t="s">
        <v>42</v>
      </c>
      <c r="AI756" s="29"/>
      <c r="AJ756" s="29"/>
    </row>
    <row r="757" customFormat="false" ht="12.6" hidden="false" customHeight="true" outlineLevel="0" collapsed="false">
      <c r="A757" s="21" t="n">
        <v>753</v>
      </c>
      <c r="B757" s="22" t="s">
        <v>1050</v>
      </c>
      <c r="C757" s="22" t="s">
        <v>55</v>
      </c>
      <c r="D757" s="23" t="n">
        <v>23404</v>
      </c>
      <c r="E757" s="24" t="n">
        <v>28</v>
      </c>
      <c r="F757" s="24" t="n">
        <v>40</v>
      </c>
      <c r="G757" s="21" t="n">
        <f aca="false">SUM(E757:F757)</f>
        <v>68</v>
      </c>
      <c r="H757" s="24" t="n">
        <v>1.5</v>
      </c>
      <c r="I757" s="24"/>
      <c r="J757" s="24"/>
      <c r="K757" s="25" t="n">
        <f aca="false">IF(SUM(H757:J757)&gt;8.5,8.5,SUM(H757:J757))</f>
        <v>1.5</v>
      </c>
      <c r="L757" s="24" t="n">
        <v>2</v>
      </c>
      <c r="M757" s="24" t="n">
        <v>1</v>
      </c>
      <c r="N757" s="24"/>
      <c r="O757" s="24"/>
      <c r="P757" s="24"/>
      <c r="Q757" s="24" t="n">
        <v>2</v>
      </c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6" t="n">
        <f aca="false">IF(SUM(L757:AB757)&gt;8.5,8.5,SUM(L757:AB757))</f>
        <v>5</v>
      </c>
      <c r="AD757" s="24"/>
      <c r="AE757" s="27" t="n">
        <f aca="false">K757+AC757+AD757</f>
        <v>6.5</v>
      </c>
      <c r="AF757" s="28" t="n">
        <f aca="false">SUM(AE757,G757)</f>
        <v>74.5</v>
      </c>
      <c r="AG757" s="29"/>
      <c r="AH757" s="29" t="s">
        <v>42</v>
      </c>
      <c r="AI757" s="29"/>
      <c r="AJ757" s="29" t="s">
        <v>43</v>
      </c>
    </row>
    <row r="758" customFormat="false" ht="12.6" hidden="false" customHeight="true" outlineLevel="0" collapsed="false">
      <c r="A758" s="21" t="n">
        <v>754</v>
      </c>
      <c r="B758" s="22" t="s">
        <v>1051</v>
      </c>
      <c r="C758" s="22" t="s">
        <v>516</v>
      </c>
      <c r="D758" s="23" t="n">
        <v>27665</v>
      </c>
      <c r="E758" s="24" t="n">
        <v>28</v>
      </c>
      <c r="F758" s="24" t="n">
        <v>36</v>
      </c>
      <c r="G758" s="21" t="n">
        <f aca="false">SUM(E758:F758)</f>
        <v>64</v>
      </c>
      <c r="H758" s="24" t="n">
        <v>2</v>
      </c>
      <c r="I758" s="24"/>
      <c r="J758" s="24"/>
      <c r="K758" s="25" t="n">
        <f aca="false">IF(SUM(H758:J758)&gt;8.5,8.5,SUM(H758:J758))</f>
        <v>2</v>
      </c>
      <c r="L758" s="24" t="n">
        <v>2</v>
      </c>
      <c r="M758" s="24"/>
      <c r="N758" s="24"/>
      <c r="O758" s="24" t="n">
        <v>4</v>
      </c>
      <c r="P758" s="24" t="n">
        <v>2</v>
      </c>
      <c r="Q758" s="24" t="n">
        <v>2</v>
      </c>
      <c r="R758" s="24"/>
      <c r="S758" s="24"/>
      <c r="T758" s="24"/>
      <c r="U758" s="24" t="n">
        <v>3</v>
      </c>
      <c r="V758" s="24"/>
      <c r="W758" s="24"/>
      <c r="X758" s="24"/>
      <c r="Y758" s="24"/>
      <c r="Z758" s="24"/>
      <c r="AA758" s="24"/>
      <c r="AB758" s="24"/>
      <c r="AC758" s="26" t="n">
        <f aca="false">IF(SUM(L758:AB758)&gt;8.5,8.5,SUM(L758:AB758))</f>
        <v>8.5</v>
      </c>
      <c r="AD758" s="24"/>
      <c r="AE758" s="27" t="n">
        <f aca="false">K758+AC758+AD758</f>
        <v>10.5</v>
      </c>
      <c r="AF758" s="28" t="n">
        <f aca="false">SUM(AE758,G758)</f>
        <v>74.5</v>
      </c>
      <c r="AG758" s="29"/>
      <c r="AH758" s="29" t="s">
        <v>42</v>
      </c>
      <c r="AI758" s="29"/>
      <c r="AJ758" s="29"/>
    </row>
    <row r="759" customFormat="false" ht="12.6" hidden="false" customHeight="true" outlineLevel="0" collapsed="false">
      <c r="A759" s="21" t="n">
        <v>755</v>
      </c>
      <c r="B759" s="22" t="s">
        <v>1052</v>
      </c>
      <c r="C759" s="22" t="s">
        <v>257</v>
      </c>
      <c r="D759" s="23" t="n">
        <v>30460</v>
      </c>
      <c r="E759" s="24" t="n">
        <v>30</v>
      </c>
      <c r="F759" s="24" t="n">
        <v>40</v>
      </c>
      <c r="G759" s="21" t="n">
        <f aca="false">SUM(E759:F759)</f>
        <v>70</v>
      </c>
      <c r="H759" s="24" t="n">
        <v>1.5</v>
      </c>
      <c r="I759" s="24"/>
      <c r="J759" s="24"/>
      <c r="K759" s="25" t="n">
        <f aca="false">IF(SUM(H759:J759)&gt;8.5,8.5,SUM(H759:J759))</f>
        <v>1.5</v>
      </c>
      <c r="L759" s="24"/>
      <c r="M759" s="24"/>
      <c r="N759" s="24"/>
      <c r="O759" s="24" t="n">
        <v>2</v>
      </c>
      <c r="P759" s="24"/>
      <c r="Q759" s="24"/>
      <c r="R759" s="24"/>
      <c r="S759" s="24"/>
      <c r="T759" s="24" t="n">
        <v>1</v>
      </c>
      <c r="U759" s="24"/>
      <c r="V759" s="24"/>
      <c r="W759" s="24"/>
      <c r="X759" s="24"/>
      <c r="Y759" s="24"/>
      <c r="Z759" s="24"/>
      <c r="AA759" s="24"/>
      <c r="AB759" s="24"/>
      <c r="AC759" s="26" t="n">
        <f aca="false">IF(SUM(L759:AB759)&gt;8.5,8.5,SUM(L759:AB759))</f>
        <v>3</v>
      </c>
      <c r="AD759" s="24"/>
      <c r="AE759" s="27" t="n">
        <f aca="false">K759+AC759+AD759</f>
        <v>4.5</v>
      </c>
      <c r="AF759" s="28" t="n">
        <f aca="false">SUM(AE759,G759)</f>
        <v>74.5</v>
      </c>
      <c r="AG759" s="29" t="s">
        <v>222</v>
      </c>
      <c r="AH759" s="29" t="s">
        <v>42</v>
      </c>
      <c r="AI759" s="29"/>
      <c r="AJ759" s="29"/>
    </row>
    <row r="760" customFormat="false" ht="12.6" hidden="false" customHeight="true" outlineLevel="0" collapsed="false">
      <c r="A760" s="21" t="n">
        <v>756</v>
      </c>
      <c r="B760" s="22" t="s">
        <v>557</v>
      </c>
      <c r="C760" s="22" t="s">
        <v>157</v>
      </c>
      <c r="D760" s="23" t="n">
        <v>29548</v>
      </c>
      <c r="E760" s="24" t="n">
        <v>31</v>
      </c>
      <c r="F760" s="24" t="n">
        <v>40</v>
      </c>
      <c r="G760" s="21" t="n">
        <f aca="false">SUM(E760:F760)</f>
        <v>71</v>
      </c>
      <c r="H760" s="24" t="n">
        <v>1.5</v>
      </c>
      <c r="I760" s="24"/>
      <c r="J760" s="24"/>
      <c r="K760" s="25" t="n">
        <f aca="false">IF(SUM(H760:J760)&gt;8.5,8.5,SUM(H760:J760))</f>
        <v>1.5</v>
      </c>
      <c r="L760" s="24"/>
      <c r="M760" s="24"/>
      <c r="N760" s="24"/>
      <c r="O760" s="24"/>
      <c r="P760" s="24" t="n">
        <v>2</v>
      </c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6" t="n">
        <f aca="false">IF(SUM(L760:AB760)&gt;8.5,8.5,SUM(L760:AB760))</f>
        <v>2</v>
      </c>
      <c r="AD760" s="24"/>
      <c r="AE760" s="27" t="n">
        <f aca="false">K760+AC760+AD760</f>
        <v>3.5</v>
      </c>
      <c r="AF760" s="28" t="n">
        <f aca="false">SUM(AE760,G760)</f>
        <v>74.5</v>
      </c>
      <c r="AG760" s="29"/>
      <c r="AH760" s="29" t="s">
        <v>42</v>
      </c>
      <c r="AI760" s="29"/>
      <c r="AJ760" s="29"/>
    </row>
    <row r="761" customFormat="false" ht="12.6" hidden="false" customHeight="true" outlineLevel="0" collapsed="false">
      <c r="A761" s="21" t="n">
        <v>757</v>
      </c>
      <c r="B761" s="22" t="s">
        <v>1053</v>
      </c>
      <c r="C761" s="22" t="s">
        <v>87</v>
      </c>
      <c r="D761" s="23" t="n">
        <v>27609</v>
      </c>
      <c r="E761" s="24" t="n">
        <v>28</v>
      </c>
      <c r="F761" s="24" t="n">
        <v>37</v>
      </c>
      <c r="G761" s="21" t="n">
        <f aca="false">SUM(E761:F761)</f>
        <v>65</v>
      </c>
      <c r="H761" s="24" t="n">
        <v>2</v>
      </c>
      <c r="I761" s="24" t="n">
        <v>2.5</v>
      </c>
      <c r="J761" s="24"/>
      <c r="K761" s="25" t="n">
        <f aca="false">IF(SUM(H761:J761)&gt;8.5,8.5,SUM(H761:J761))</f>
        <v>4.5</v>
      </c>
      <c r="L761" s="24" t="n">
        <v>2</v>
      </c>
      <c r="M761" s="24"/>
      <c r="N761" s="24"/>
      <c r="O761" s="24"/>
      <c r="P761" s="24" t="n">
        <v>2</v>
      </c>
      <c r="Q761" s="24"/>
      <c r="R761" s="24"/>
      <c r="S761" s="24"/>
      <c r="T761" s="24" t="n">
        <v>1</v>
      </c>
      <c r="U761" s="24"/>
      <c r="V761" s="24"/>
      <c r="W761" s="24"/>
      <c r="X761" s="24"/>
      <c r="Y761" s="24"/>
      <c r="Z761" s="24"/>
      <c r="AA761" s="24"/>
      <c r="AB761" s="24"/>
      <c r="AC761" s="26" t="n">
        <f aca="false">IF(SUM(L761:AB761)&gt;8.5,8.5,SUM(L761:AB761))</f>
        <v>5</v>
      </c>
      <c r="AD761" s="24"/>
      <c r="AE761" s="27" t="n">
        <f aca="false">K761+AC761+AD761</f>
        <v>9.5</v>
      </c>
      <c r="AF761" s="28" t="n">
        <f aca="false">SUM(AE761,G761)</f>
        <v>74.5</v>
      </c>
      <c r="AG761" s="29"/>
      <c r="AH761" s="29" t="s">
        <v>42</v>
      </c>
      <c r="AI761" s="29"/>
      <c r="AJ761" s="29"/>
    </row>
    <row r="762" customFormat="false" ht="12.6" hidden="false" customHeight="true" outlineLevel="0" collapsed="false">
      <c r="A762" s="21" t="n">
        <v>758</v>
      </c>
      <c r="B762" s="22" t="s">
        <v>1054</v>
      </c>
      <c r="C762" s="22" t="s">
        <v>1055</v>
      </c>
      <c r="D762" s="23" t="n">
        <v>27596</v>
      </c>
      <c r="E762" s="24" t="n">
        <v>28</v>
      </c>
      <c r="F762" s="24" t="n">
        <v>40</v>
      </c>
      <c r="G762" s="21" t="n">
        <f aca="false">SUM(E762:F762)</f>
        <v>68</v>
      </c>
      <c r="H762" s="24" t="n">
        <v>1.5</v>
      </c>
      <c r="I762" s="24"/>
      <c r="J762" s="24"/>
      <c r="K762" s="25" t="n">
        <f aca="false">IF(SUM(H762:J762)&gt;8.5,8.5,SUM(H762:J762))</f>
        <v>1.5</v>
      </c>
      <c r="L762" s="24"/>
      <c r="M762" s="24"/>
      <c r="N762" s="24"/>
      <c r="O762" s="24" t="n">
        <v>1</v>
      </c>
      <c r="P762" s="24" t="n">
        <v>2</v>
      </c>
      <c r="Q762" s="24" t="n">
        <v>2</v>
      </c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6" t="n">
        <f aca="false">IF(SUM(L762:AB762)&gt;8.5,8.5,SUM(L762:AB762))</f>
        <v>5</v>
      </c>
      <c r="AD762" s="24"/>
      <c r="AE762" s="27" t="n">
        <f aca="false">K762+AC762+AD762</f>
        <v>6.5</v>
      </c>
      <c r="AF762" s="28" t="n">
        <f aca="false">SUM(AE762,G762)</f>
        <v>74.5</v>
      </c>
      <c r="AG762" s="29"/>
      <c r="AH762" s="29" t="s">
        <v>42</v>
      </c>
      <c r="AI762" s="29"/>
      <c r="AJ762" s="29"/>
    </row>
    <row r="763" customFormat="false" ht="12.6" hidden="false" customHeight="true" outlineLevel="0" collapsed="false">
      <c r="A763" s="21" t="n">
        <v>759</v>
      </c>
      <c r="B763" s="22" t="s">
        <v>626</v>
      </c>
      <c r="C763" s="22" t="s">
        <v>945</v>
      </c>
      <c r="D763" s="23" t="n">
        <v>26778</v>
      </c>
      <c r="E763" s="24" t="n">
        <v>38</v>
      </c>
      <c r="F763" s="24" t="n">
        <v>32</v>
      </c>
      <c r="G763" s="21" t="n">
        <f aca="false">SUM(E763:F763)</f>
        <v>70</v>
      </c>
      <c r="H763" s="24" t="n">
        <v>1.5</v>
      </c>
      <c r="I763" s="24"/>
      <c r="J763" s="24"/>
      <c r="K763" s="25" t="n">
        <f aca="false">IF(SUM(H763:J763)&gt;8.5,8.5,SUM(H763:J763))</f>
        <v>1.5</v>
      </c>
      <c r="L763" s="24"/>
      <c r="M763" s="24"/>
      <c r="N763" s="24"/>
      <c r="O763" s="24" t="n">
        <v>3</v>
      </c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6" t="n">
        <f aca="false">IF(SUM(L763:AB763)&gt;8.5,8.5,SUM(L763:AB763))</f>
        <v>3</v>
      </c>
      <c r="AD763" s="24"/>
      <c r="AE763" s="27" t="n">
        <f aca="false">K763+AC763+AD763</f>
        <v>4.5</v>
      </c>
      <c r="AF763" s="28" t="n">
        <f aca="false">SUM(AE763,G763)</f>
        <v>74.5</v>
      </c>
      <c r="AG763" s="29"/>
      <c r="AH763" s="29" t="s">
        <v>42</v>
      </c>
      <c r="AI763" s="29"/>
      <c r="AJ763" s="29"/>
    </row>
    <row r="764" customFormat="false" ht="12.6" hidden="false" customHeight="true" outlineLevel="0" collapsed="false">
      <c r="A764" s="21" t="n">
        <v>760</v>
      </c>
      <c r="B764" s="22" t="s">
        <v>673</v>
      </c>
      <c r="C764" s="22" t="s">
        <v>105</v>
      </c>
      <c r="D764" s="23" t="n">
        <v>28831</v>
      </c>
      <c r="E764" s="24" t="n">
        <v>28</v>
      </c>
      <c r="F764" s="24" t="n">
        <v>40</v>
      </c>
      <c r="G764" s="21" t="n">
        <f aca="false">SUM(E764:F764)</f>
        <v>68</v>
      </c>
      <c r="H764" s="24" t="n">
        <v>2</v>
      </c>
      <c r="I764" s="24" t="n">
        <v>2.5</v>
      </c>
      <c r="J764" s="24"/>
      <c r="K764" s="25" t="n">
        <f aca="false">IF(SUM(H764:J764)&gt;8.5,8.5,SUM(H764:J764))</f>
        <v>4.5</v>
      </c>
      <c r="L764" s="24" t="n">
        <v>2</v>
      </c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6" t="n">
        <f aca="false">IF(SUM(L764:AB764)&gt;8.5,8.5,SUM(L764:AB764))</f>
        <v>2</v>
      </c>
      <c r="AD764" s="24"/>
      <c r="AE764" s="27" t="n">
        <f aca="false">K764+AC764+AD764</f>
        <v>6.5</v>
      </c>
      <c r="AF764" s="28" t="n">
        <f aca="false">SUM(AE764,G764)</f>
        <v>74.5</v>
      </c>
      <c r="AG764" s="29"/>
      <c r="AH764" s="29" t="s">
        <v>42</v>
      </c>
      <c r="AI764" s="29"/>
      <c r="AJ764" s="29"/>
    </row>
    <row r="765" customFormat="false" ht="12.6" hidden="false" customHeight="true" outlineLevel="0" collapsed="false">
      <c r="A765" s="21" t="n">
        <v>761</v>
      </c>
      <c r="B765" s="22" t="s">
        <v>557</v>
      </c>
      <c r="C765" s="22" t="s">
        <v>1056</v>
      </c>
      <c r="D765" s="23" t="n">
        <v>28284</v>
      </c>
      <c r="E765" s="24" t="n">
        <v>28</v>
      </c>
      <c r="F765" s="24" t="n">
        <v>40</v>
      </c>
      <c r="G765" s="21" t="n">
        <f aca="false">SUM(E765:F765)</f>
        <v>68</v>
      </c>
      <c r="H765" s="24" t="n">
        <v>2</v>
      </c>
      <c r="I765" s="24" t="n">
        <v>2.5</v>
      </c>
      <c r="J765" s="24"/>
      <c r="K765" s="25" t="n">
        <f aca="false">IF(SUM(H765:J765)&gt;8.5,8.5,SUM(H765:J765))</f>
        <v>4.5</v>
      </c>
      <c r="L765" s="24"/>
      <c r="M765" s="24"/>
      <c r="N765" s="24"/>
      <c r="O765" s="24"/>
      <c r="P765" s="24" t="n">
        <v>2</v>
      </c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6" t="n">
        <f aca="false">IF(SUM(L765:AB765)&gt;8.5,8.5,SUM(L765:AB765))</f>
        <v>2</v>
      </c>
      <c r="AD765" s="24"/>
      <c r="AE765" s="27" t="n">
        <f aca="false">K765+AC765+AD765</f>
        <v>6.5</v>
      </c>
      <c r="AF765" s="28" t="n">
        <f aca="false">SUM(AE765,G765)</f>
        <v>74.5</v>
      </c>
      <c r="AG765" s="29"/>
      <c r="AH765" s="29" t="s">
        <v>42</v>
      </c>
      <c r="AI765" s="29"/>
      <c r="AJ765" s="29"/>
    </row>
    <row r="766" customFormat="false" ht="12.6" hidden="false" customHeight="true" outlineLevel="0" collapsed="false">
      <c r="A766" s="21" t="n">
        <v>762</v>
      </c>
      <c r="B766" s="22" t="s">
        <v>578</v>
      </c>
      <c r="C766" s="22" t="s">
        <v>1057</v>
      </c>
      <c r="D766" s="23" t="n">
        <v>27192</v>
      </c>
      <c r="E766" s="24" t="n">
        <v>30</v>
      </c>
      <c r="F766" s="24" t="n">
        <v>39</v>
      </c>
      <c r="G766" s="21" t="n">
        <f aca="false">SUM(E766:F766)</f>
        <v>69</v>
      </c>
      <c r="H766" s="24" t="n">
        <v>1.5</v>
      </c>
      <c r="I766" s="24"/>
      <c r="J766" s="24"/>
      <c r="K766" s="25" t="n">
        <f aca="false">IF(SUM(H766:J766)&gt;8.5,8.5,SUM(H766:J766))</f>
        <v>1.5</v>
      </c>
      <c r="L766" s="24"/>
      <c r="M766" s="24"/>
      <c r="N766" s="24"/>
      <c r="O766" s="24"/>
      <c r="P766" s="24" t="n">
        <v>2</v>
      </c>
      <c r="Q766" s="24" t="n">
        <v>2</v>
      </c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6" t="n">
        <f aca="false">IF(SUM(L766:AB766)&gt;8.5,8.5,SUM(L766:AB766))</f>
        <v>4</v>
      </c>
      <c r="AD766" s="24"/>
      <c r="AE766" s="27" t="n">
        <f aca="false">K766+AC766+AD766</f>
        <v>5.5</v>
      </c>
      <c r="AF766" s="28" t="n">
        <f aca="false">SUM(AE766,G766)</f>
        <v>74.5</v>
      </c>
      <c r="AG766" s="29"/>
      <c r="AH766" s="29" t="s">
        <v>42</v>
      </c>
      <c r="AI766" s="29"/>
      <c r="AJ766" s="29"/>
    </row>
    <row r="767" customFormat="false" ht="12.6" hidden="false" customHeight="true" outlineLevel="0" collapsed="false">
      <c r="A767" s="21" t="n">
        <v>763</v>
      </c>
      <c r="B767" s="22" t="s">
        <v>1058</v>
      </c>
      <c r="C767" s="22" t="s">
        <v>116</v>
      </c>
      <c r="D767" s="23" t="n">
        <v>27156</v>
      </c>
      <c r="E767" s="24" t="n">
        <v>28</v>
      </c>
      <c r="F767" s="24" t="n">
        <v>40</v>
      </c>
      <c r="G767" s="21" t="n">
        <f aca="false">SUM(E767:F767)</f>
        <v>68</v>
      </c>
      <c r="H767" s="24" t="n">
        <v>2</v>
      </c>
      <c r="I767" s="24" t="n">
        <v>2.5</v>
      </c>
      <c r="J767" s="24"/>
      <c r="K767" s="25" t="n">
        <f aca="false">IF(SUM(H767:J767)&gt;8.5,8.5,SUM(H767:J767))</f>
        <v>4.5</v>
      </c>
      <c r="L767" s="24" t="n">
        <v>2</v>
      </c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6" t="n">
        <f aca="false">IF(SUM(L767:AB767)&gt;8.5,8.5,SUM(L767:AB767))</f>
        <v>2</v>
      </c>
      <c r="AD767" s="24"/>
      <c r="AE767" s="27" t="n">
        <f aca="false">K767+AC767+AD767</f>
        <v>6.5</v>
      </c>
      <c r="AF767" s="28" t="n">
        <f aca="false">SUM(AE767,G767)</f>
        <v>74.5</v>
      </c>
      <c r="AG767" s="29"/>
      <c r="AH767" s="29" t="s">
        <v>42</v>
      </c>
      <c r="AI767" s="29"/>
      <c r="AJ767" s="29"/>
    </row>
    <row r="768" customFormat="false" ht="12.6" hidden="false" customHeight="true" outlineLevel="0" collapsed="false">
      <c r="A768" s="21" t="n">
        <v>764</v>
      </c>
      <c r="B768" s="22" t="s">
        <v>1059</v>
      </c>
      <c r="C768" s="22" t="s">
        <v>1060</v>
      </c>
      <c r="D768" s="23" t="n">
        <v>27110</v>
      </c>
      <c r="E768" s="24" t="n">
        <v>28</v>
      </c>
      <c r="F768" s="24" t="n">
        <v>40</v>
      </c>
      <c r="G768" s="21" t="n">
        <f aca="false">SUM(E768:F768)</f>
        <v>68</v>
      </c>
      <c r="H768" s="24" t="n">
        <v>1.5</v>
      </c>
      <c r="I768" s="24"/>
      <c r="J768" s="24"/>
      <c r="K768" s="25" t="n">
        <f aca="false">IF(SUM(H768:J768)&gt;8.5,8.5,SUM(H768:J768))</f>
        <v>1.5</v>
      </c>
      <c r="L768" s="24" t="n">
        <v>2</v>
      </c>
      <c r="M768" s="24"/>
      <c r="N768" s="24"/>
      <c r="O768" s="24" t="n">
        <v>2</v>
      </c>
      <c r="P768" s="24"/>
      <c r="Q768" s="24"/>
      <c r="R768" s="24"/>
      <c r="S768" s="24" t="n">
        <v>1</v>
      </c>
      <c r="T768" s="24"/>
      <c r="U768" s="24"/>
      <c r="V768" s="24"/>
      <c r="W768" s="24"/>
      <c r="X768" s="24"/>
      <c r="Y768" s="24"/>
      <c r="Z768" s="24"/>
      <c r="AA768" s="24"/>
      <c r="AB768" s="24"/>
      <c r="AC768" s="26" t="n">
        <f aca="false">IF(SUM(L768:AB768)&gt;8.5,8.5,SUM(L768:AB768))</f>
        <v>5</v>
      </c>
      <c r="AD768" s="24"/>
      <c r="AE768" s="27" t="n">
        <f aca="false">K768+AC768+AD768</f>
        <v>6.5</v>
      </c>
      <c r="AF768" s="28" t="n">
        <f aca="false">SUM(AE768,G768)</f>
        <v>74.5</v>
      </c>
      <c r="AG768" s="29"/>
      <c r="AH768" s="29" t="s">
        <v>42</v>
      </c>
      <c r="AI768" s="29"/>
      <c r="AJ768" s="29"/>
    </row>
    <row r="769" customFormat="false" ht="12.6" hidden="false" customHeight="true" outlineLevel="0" collapsed="false">
      <c r="A769" s="21" t="n">
        <v>765</v>
      </c>
      <c r="B769" s="22" t="s">
        <v>1061</v>
      </c>
      <c r="C769" s="22" t="s">
        <v>333</v>
      </c>
      <c r="D769" s="23" t="n">
        <v>26679</v>
      </c>
      <c r="E769" s="24" t="n">
        <v>29</v>
      </c>
      <c r="F769" s="24" t="n">
        <v>38</v>
      </c>
      <c r="G769" s="21" t="n">
        <f aca="false">SUM(E769:F769)</f>
        <v>67</v>
      </c>
      <c r="H769" s="24"/>
      <c r="I769" s="24" t="n">
        <v>2.5</v>
      </c>
      <c r="J769" s="24"/>
      <c r="K769" s="25" t="n">
        <f aca="false">IF(SUM(H769:J769)&gt;8.5,8.5,SUM(H769:J769))</f>
        <v>2.5</v>
      </c>
      <c r="L769" s="24"/>
      <c r="M769" s="24"/>
      <c r="N769" s="24"/>
      <c r="O769" s="24"/>
      <c r="P769" s="24" t="n">
        <v>2</v>
      </c>
      <c r="Q769" s="24"/>
      <c r="R769" s="24"/>
      <c r="S769" s="24"/>
      <c r="T769" s="24"/>
      <c r="U769" s="24" t="n">
        <v>3</v>
      </c>
      <c r="V769" s="24"/>
      <c r="W769" s="24"/>
      <c r="X769" s="24"/>
      <c r="Y769" s="24"/>
      <c r="Z769" s="24"/>
      <c r="AA769" s="24"/>
      <c r="AB769" s="24"/>
      <c r="AC769" s="26" t="n">
        <f aca="false">IF(SUM(L769:AB769)&gt;8.5,8.5,SUM(L769:AB769))</f>
        <v>5</v>
      </c>
      <c r="AD769" s="24"/>
      <c r="AE769" s="27" t="n">
        <f aca="false">K769+AC769+AD769</f>
        <v>7.5</v>
      </c>
      <c r="AF769" s="28" t="n">
        <f aca="false">SUM(AE769,G769)</f>
        <v>74.5</v>
      </c>
      <c r="AG769" s="29"/>
      <c r="AH769" s="29" t="s">
        <v>42</v>
      </c>
      <c r="AI769" s="29"/>
      <c r="AJ769" s="29"/>
    </row>
    <row r="770" customFormat="false" ht="12.6" hidden="false" customHeight="true" outlineLevel="0" collapsed="false">
      <c r="A770" s="21" t="n">
        <v>766</v>
      </c>
      <c r="B770" s="22" t="s">
        <v>1062</v>
      </c>
      <c r="C770" s="22" t="s">
        <v>129</v>
      </c>
      <c r="D770" s="23" t="n">
        <v>26065</v>
      </c>
      <c r="E770" s="24" t="n">
        <v>33</v>
      </c>
      <c r="F770" s="24" t="n">
        <v>40</v>
      </c>
      <c r="G770" s="21" t="n">
        <f aca="false">SUM(E770:F770)</f>
        <v>73</v>
      </c>
      <c r="H770" s="24" t="n">
        <v>1.5</v>
      </c>
      <c r="I770" s="24"/>
      <c r="J770" s="24"/>
      <c r="K770" s="25" t="n">
        <f aca="false">IF(SUM(H770:J770)&gt;8.5,8.5,SUM(H770:J770))</f>
        <v>1.5</v>
      </c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6" t="n">
        <f aca="false">IF(SUM(L770:AB770)&gt;8.5,8.5,SUM(L770:AB770))</f>
        <v>0</v>
      </c>
      <c r="AD770" s="24"/>
      <c r="AE770" s="27" t="n">
        <f aca="false">K770+AC770+AD770</f>
        <v>1.5</v>
      </c>
      <c r="AF770" s="28" t="n">
        <f aca="false">SUM(AE770,G770)</f>
        <v>74.5</v>
      </c>
      <c r="AG770" s="29"/>
      <c r="AH770" s="29" t="s">
        <v>42</v>
      </c>
      <c r="AI770" s="29"/>
      <c r="AJ770" s="29"/>
    </row>
    <row r="771" customFormat="false" ht="12.6" hidden="false" customHeight="true" outlineLevel="0" collapsed="false">
      <c r="A771" s="21" t="n">
        <v>767</v>
      </c>
      <c r="B771" s="22" t="s">
        <v>1063</v>
      </c>
      <c r="C771" s="22" t="s">
        <v>1064</v>
      </c>
      <c r="D771" s="23" t="n">
        <v>27379</v>
      </c>
      <c r="E771" s="24" t="n">
        <v>28</v>
      </c>
      <c r="F771" s="24" t="n">
        <v>40</v>
      </c>
      <c r="G771" s="21" t="n">
        <f aca="false">SUM(E771:F771)</f>
        <v>68</v>
      </c>
      <c r="H771" s="24" t="n">
        <v>1.5</v>
      </c>
      <c r="I771" s="24"/>
      <c r="J771" s="24"/>
      <c r="K771" s="25" t="n">
        <f aca="false">IF(SUM(H771:J771)&gt;8.5,8.5,SUM(H771:J771))</f>
        <v>1.5</v>
      </c>
      <c r="L771" s="24"/>
      <c r="M771" s="24"/>
      <c r="N771" s="24"/>
      <c r="O771" s="24"/>
      <c r="P771" s="24" t="n">
        <v>2</v>
      </c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 t="n">
        <v>3</v>
      </c>
      <c r="AB771" s="24"/>
      <c r="AC771" s="26" t="n">
        <f aca="false">IF(SUM(L771:AB771)&gt;8.5,8.5,SUM(L771:AB771))</f>
        <v>5</v>
      </c>
      <c r="AD771" s="24"/>
      <c r="AE771" s="27" t="n">
        <f aca="false">K771+AC771+AD771</f>
        <v>6.5</v>
      </c>
      <c r="AF771" s="28" t="n">
        <f aca="false">SUM(AE771,G771)</f>
        <v>74.5</v>
      </c>
      <c r="AG771" s="29"/>
      <c r="AH771" s="29" t="s">
        <v>42</v>
      </c>
      <c r="AI771" s="29"/>
      <c r="AJ771" s="29"/>
    </row>
    <row r="772" customFormat="false" ht="12.6" hidden="false" customHeight="true" outlineLevel="0" collapsed="false">
      <c r="A772" s="21" t="n">
        <v>768</v>
      </c>
      <c r="B772" s="22" t="s">
        <v>96</v>
      </c>
      <c r="C772" s="22" t="s">
        <v>193</v>
      </c>
      <c r="D772" s="23" t="n">
        <v>28380</v>
      </c>
      <c r="E772" s="24" t="n">
        <v>28</v>
      </c>
      <c r="F772" s="24" t="n">
        <v>40</v>
      </c>
      <c r="G772" s="21" t="n">
        <f aca="false">SUM(E772:F772)</f>
        <v>68</v>
      </c>
      <c r="H772" s="24" t="n">
        <v>2</v>
      </c>
      <c r="I772" s="24" t="n">
        <v>2.5</v>
      </c>
      <c r="J772" s="24"/>
      <c r="K772" s="25" t="n">
        <f aca="false">IF(SUM(H772:J772)&gt;8.5,8.5,SUM(H772:J772))</f>
        <v>4.5</v>
      </c>
      <c r="L772" s="24" t="n">
        <v>2</v>
      </c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6" t="n">
        <f aca="false">IF(SUM(L772:AB772)&gt;8.5,8.5,SUM(L772:AB772))</f>
        <v>2</v>
      </c>
      <c r="AD772" s="24"/>
      <c r="AE772" s="27" t="n">
        <f aca="false">K772+AC772+AD772</f>
        <v>6.5</v>
      </c>
      <c r="AF772" s="28" t="n">
        <f aca="false">SUM(AE772,G772)</f>
        <v>74.5</v>
      </c>
      <c r="AG772" s="29"/>
      <c r="AH772" s="29" t="s">
        <v>42</v>
      </c>
      <c r="AI772" s="29"/>
      <c r="AJ772" s="29"/>
    </row>
    <row r="773" customFormat="false" ht="12.6" hidden="false" customHeight="true" outlineLevel="0" collapsed="false">
      <c r="A773" s="21" t="n">
        <v>769</v>
      </c>
      <c r="B773" s="22" t="s">
        <v>1065</v>
      </c>
      <c r="C773" s="22" t="s">
        <v>832</v>
      </c>
      <c r="D773" s="23" t="n">
        <v>28628</v>
      </c>
      <c r="E773" s="24" t="n">
        <v>31</v>
      </c>
      <c r="F773" s="24" t="n">
        <v>36</v>
      </c>
      <c r="G773" s="21" t="n">
        <f aca="false">SUM(E773:F773)</f>
        <v>67</v>
      </c>
      <c r="H773" s="24" t="n">
        <v>1.5</v>
      </c>
      <c r="I773" s="24"/>
      <c r="J773" s="24"/>
      <c r="K773" s="25" t="n">
        <f aca="false">IF(SUM(H773:J773)&gt;8.5,8.5,SUM(H773:J773))</f>
        <v>1.5</v>
      </c>
      <c r="L773" s="24" t="n">
        <v>2</v>
      </c>
      <c r="M773" s="24"/>
      <c r="N773" s="24"/>
      <c r="O773" s="24"/>
      <c r="P773" s="24" t="n">
        <v>2</v>
      </c>
      <c r="Q773" s="24" t="n">
        <v>2</v>
      </c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6" t="n">
        <f aca="false">IF(SUM(L773:AB773)&gt;8.5,8.5,SUM(L773:AB773))</f>
        <v>6</v>
      </c>
      <c r="AD773" s="24"/>
      <c r="AE773" s="27" t="n">
        <f aca="false">K773+AC773+AD773</f>
        <v>7.5</v>
      </c>
      <c r="AF773" s="28" t="n">
        <f aca="false">SUM(AE773,G773)</f>
        <v>74.5</v>
      </c>
      <c r="AG773" s="29" t="s">
        <v>222</v>
      </c>
      <c r="AH773" s="29" t="s">
        <v>42</v>
      </c>
      <c r="AI773" s="29"/>
      <c r="AJ773" s="29"/>
    </row>
    <row r="774" customFormat="false" ht="12.6" hidden="false" customHeight="true" outlineLevel="0" collapsed="false">
      <c r="A774" s="21" t="n">
        <v>770</v>
      </c>
      <c r="B774" s="22" t="s">
        <v>1066</v>
      </c>
      <c r="C774" s="22" t="s">
        <v>1067</v>
      </c>
      <c r="D774" s="23" t="n">
        <v>27941</v>
      </c>
      <c r="E774" s="24" t="n">
        <v>28</v>
      </c>
      <c r="F774" s="24" t="n">
        <v>38</v>
      </c>
      <c r="G774" s="21" t="n">
        <f aca="false">SUM(E774:F774)</f>
        <v>66</v>
      </c>
      <c r="H774" s="24" t="n">
        <v>1.5</v>
      </c>
      <c r="I774" s="24"/>
      <c r="J774" s="24"/>
      <c r="K774" s="25" t="n">
        <f aca="false">IF(SUM(H774:J774)&gt;8.5,8.5,SUM(H774:J774))</f>
        <v>1.5</v>
      </c>
      <c r="L774" s="24"/>
      <c r="M774" s="24"/>
      <c r="N774" s="24"/>
      <c r="O774" s="24" t="n">
        <v>3</v>
      </c>
      <c r="P774" s="24" t="n">
        <v>2</v>
      </c>
      <c r="Q774" s="24" t="n">
        <v>2</v>
      </c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6" t="n">
        <f aca="false">IF(SUM(L774:AB774)&gt;8.5,8.5,SUM(L774:AB774))</f>
        <v>7</v>
      </c>
      <c r="AD774" s="24"/>
      <c r="AE774" s="27" t="n">
        <f aca="false">K774+AC774+AD774</f>
        <v>8.5</v>
      </c>
      <c r="AF774" s="28" t="n">
        <f aca="false">SUM(AE774,G774)</f>
        <v>74.5</v>
      </c>
      <c r="AG774" s="29"/>
      <c r="AH774" s="29" t="s">
        <v>42</v>
      </c>
      <c r="AI774" s="29" t="s">
        <v>62</v>
      </c>
      <c r="AJ774" s="29"/>
    </row>
    <row r="775" customFormat="false" ht="12.6" hidden="false" customHeight="true" outlineLevel="0" collapsed="false">
      <c r="A775" s="21" t="n">
        <v>771</v>
      </c>
      <c r="B775" s="22" t="s">
        <v>52</v>
      </c>
      <c r="C775" s="22" t="s">
        <v>136</v>
      </c>
      <c r="D775" s="23" t="n">
        <v>30754</v>
      </c>
      <c r="E775" s="24" t="n">
        <v>32</v>
      </c>
      <c r="F775" s="24" t="n">
        <v>40</v>
      </c>
      <c r="G775" s="21" t="n">
        <f aca="false">SUM(E775:F775)</f>
        <v>72</v>
      </c>
      <c r="H775" s="24" t="n">
        <v>1.5</v>
      </c>
      <c r="I775" s="24"/>
      <c r="J775" s="24"/>
      <c r="K775" s="25" t="n">
        <f aca="false">IF(SUM(H775:J775)&gt;8.5,8.5,SUM(H775:J775))</f>
        <v>1.5</v>
      </c>
      <c r="L775" s="24"/>
      <c r="M775" s="24"/>
      <c r="N775" s="24"/>
      <c r="O775" s="24"/>
      <c r="P775" s="24"/>
      <c r="Q775" s="24"/>
      <c r="R775" s="24"/>
      <c r="S775" s="24" t="n">
        <v>1</v>
      </c>
      <c r="T775" s="24"/>
      <c r="U775" s="24"/>
      <c r="V775" s="24"/>
      <c r="W775" s="24"/>
      <c r="X775" s="24"/>
      <c r="Y775" s="24"/>
      <c r="Z775" s="24"/>
      <c r="AA775" s="24"/>
      <c r="AB775" s="24"/>
      <c r="AC775" s="26" t="n">
        <f aca="false">IF(SUM(L775:AB775)&gt;8.5,8.5,SUM(L775:AB775))</f>
        <v>1</v>
      </c>
      <c r="AD775" s="24"/>
      <c r="AE775" s="27" t="n">
        <f aca="false">K775+AC775+AD775</f>
        <v>2.5</v>
      </c>
      <c r="AF775" s="28" t="n">
        <f aca="false">SUM(AE775,G775)</f>
        <v>74.5</v>
      </c>
      <c r="AG775" s="29"/>
      <c r="AH775" s="29"/>
      <c r="AI775" s="29"/>
      <c r="AJ775" s="29"/>
    </row>
    <row r="776" customFormat="false" ht="12.6" hidden="false" customHeight="true" outlineLevel="0" collapsed="false">
      <c r="A776" s="21" t="n">
        <v>772</v>
      </c>
      <c r="B776" s="22" t="s">
        <v>1068</v>
      </c>
      <c r="C776" s="22" t="s">
        <v>1069</v>
      </c>
      <c r="D776" s="23" t="n">
        <v>30456</v>
      </c>
      <c r="E776" s="24" t="n">
        <v>33</v>
      </c>
      <c r="F776" s="24" t="n">
        <v>40</v>
      </c>
      <c r="G776" s="21" t="n">
        <f aca="false">SUM(E776:F776)</f>
        <v>73</v>
      </c>
      <c r="H776" s="24" t="n">
        <v>1.5</v>
      </c>
      <c r="I776" s="24"/>
      <c r="J776" s="24"/>
      <c r="K776" s="25" t="n">
        <f aca="false">IF(SUM(H776:J776)&gt;8.5,8.5,SUM(H776:J776))</f>
        <v>1.5</v>
      </c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6" t="n">
        <f aca="false">IF(SUM(L776:AB776)&gt;8.5,8.5,SUM(L776:AB776))</f>
        <v>0</v>
      </c>
      <c r="AD776" s="24"/>
      <c r="AE776" s="27" t="n">
        <f aca="false">K776+AC776+AD776</f>
        <v>1.5</v>
      </c>
      <c r="AF776" s="28" t="n">
        <f aca="false">SUM(AE776,G776)</f>
        <v>74.5</v>
      </c>
      <c r="AG776" s="29"/>
      <c r="AH776" s="29"/>
      <c r="AI776" s="29"/>
      <c r="AJ776" s="29"/>
    </row>
    <row r="777" customFormat="false" ht="12.6" hidden="false" customHeight="true" outlineLevel="0" collapsed="false">
      <c r="A777" s="21" t="n">
        <v>773</v>
      </c>
      <c r="B777" s="22" t="s">
        <v>1070</v>
      </c>
      <c r="C777" s="22" t="s">
        <v>1071</v>
      </c>
      <c r="D777" s="23" t="n">
        <v>30308</v>
      </c>
      <c r="E777" s="24" t="n">
        <v>30</v>
      </c>
      <c r="F777" s="24" t="n">
        <v>40</v>
      </c>
      <c r="G777" s="21" t="n">
        <f aca="false">SUM(E777:F777)</f>
        <v>70</v>
      </c>
      <c r="H777" s="24" t="n">
        <v>1.5</v>
      </c>
      <c r="I777" s="24"/>
      <c r="J777" s="24"/>
      <c r="K777" s="25" t="n">
        <f aca="false">IF(SUM(H777:J777)&gt;8.5,8.5,SUM(H777:J777))</f>
        <v>1.5</v>
      </c>
      <c r="L777" s="24"/>
      <c r="M777" s="24"/>
      <c r="N777" s="24"/>
      <c r="O777" s="24"/>
      <c r="P777" s="24" t="n">
        <v>2</v>
      </c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 t="n">
        <v>1</v>
      </c>
      <c r="AC777" s="26" t="n">
        <f aca="false">IF(SUM(L777:AB777)&gt;8.5,8.5,SUM(L777:AB777))</f>
        <v>3</v>
      </c>
      <c r="AD777" s="24"/>
      <c r="AE777" s="27" t="n">
        <f aca="false">K777+AC777+AD777</f>
        <v>4.5</v>
      </c>
      <c r="AF777" s="28" t="n">
        <f aca="false">SUM(AE777,G777)</f>
        <v>74.5</v>
      </c>
      <c r="AG777" s="29"/>
      <c r="AH777" s="29"/>
      <c r="AI777" s="29"/>
      <c r="AJ777" s="29"/>
    </row>
    <row r="778" customFormat="false" ht="12.6" hidden="false" customHeight="true" outlineLevel="0" collapsed="false">
      <c r="A778" s="21" t="n">
        <v>774</v>
      </c>
      <c r="B778" s="22" t="s">
        <v>1072</v>
      </c>
      <c r="C778" s="22" t="s">
        <v>1073</v>
      </c>
      <c r="D778" s="23" t="n">
        <v>29772</v>
      </c>
      <c r="E778" s="24" t="n">
        <v>28</v>
      </c>
      <c r="F778" s="24" t="n">
        <v>38</v>
      </c>
      <c r="G778" s="21" t="n">
        <f aca="false">SUM(E778:F778)</f>
        <v>66</v>
      </c>
      <c r="H778" s="24" t="n">
        <v>2</v>
      </c>
      <c r="I778" s="24" t="n">
        <v>5</v>
      </c>
      <c r="J778" s="24" t="n">
        <v>1.5</v>
      </c>
      <c r="K778" s="25" t="n">
        <f aca="false">IF(SUM(H778:J778)&gt;8.5,8.5,SUM(H778:J778))</f>
        <v>8.5</v>
      </c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6" t="n">
        <f aca="false">IF(SUM(L778:AB778)&gt;8.5,8.5,SUM(L778:AB778))</f>
        <v>0</v>
      </c>
      <c r="AD778" s="24"/>
      <c r="AE778" s="27" t="n">
        <f aca="false">K778+AC778+AD778</f>
        <v>8.5</v>
      </c>
      <c r="AF778" s="28" t="n">
        <f aca="false">SUM(AE778,G778)</f>
        <v>74.5</v>
      </c>
      <c r="AG778" s="29"/>
      <c r="AH778" s="29"/>
      <c r="AI778" s="29"/>
      <c r="AJ778" s="29"/>
    </row>
    <row r="779" customFormat="false" ht="12.6" hidden="false" customHeight="true" outlineLevel="0" collapsed="false">
      <c r="A779" s="21" t="n">
        <v>775</v>
      </c>
      <c r="B779" s="30" t="s">
        <v>1074</v>
      </c>
      <c r="C779" s="30" t="s">
        <v>290</v>
      </c>
      <c r="D779" s="31" t="n">
        <v>29470</v>
      </c>
      <c r="E779" s="32" t="n">
        <v>28</v>
      </c>
      <c r="F779" s="32" t="n">
        <v>40</v>
      </c>
      <c r="G779" s="21" t="n">
        <f aca="false">SUM(E779:F779)</f>
        <v>68</v>
      </c>
      <c r="H779" s="24" t="n">
        <v>1.5</v>
      </c>
      <c r="I779" s="24"/>
      <c r="J779" s="24"/>
      <c r="K779" s="25" t="n">
        <f aca="false">IF(SUM(H779:J779)&gt;8.5,8.5,SUM(H779:J779))</f>
        <v>1.5</v>
      </c>
      <c r="L779" s="24"/>
      <c r="M779" s="24"/>
      <c r="N779" s="24"/>
      <c r="O779" s="24"/>
      <c r="P779" s="24" t="n">
        <v>4</v>
      </c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 t="n">
        <v>1</v>
      </c>
      <c r="AC779" s="26" t="n">
        <f aca="false">IF(SUM(L779:AB779)&gt;8.5,8.5,SUM(L779:AB779))</f>
        <v>5</v>
      </c>
      <c r="AD779" s="24"/>
      <c r="AE779" s="27" t="n">
        <f aca="false">K779+AC779+AD779</f>
        <v>6.5</v>
      </c>
      <c r="AF779" s="28" t="n">
        <f aca="false">SUM(AE779,G779)</f>
        <v>74.5</v>
      </c>
      <c r="AG779" s="29"/>
      <c r="AH779" s="29"/>
      <c r="AI779" s="29"/>
      <c r="AJ779" s="29"/>
    </row>
    <row r="780" customFormat="false" ht="12.6" hidden="false" customHeight="true" outlineLevel="0" collapsed="false">
      <c r="A780" s="21" t="n">
        <v>776</v>
      </c>
      <c r="B780" s="22" t="s">
        <v>1075</v>
      </c>
      <c r="C780" s="22" t="s">
        <v>132</v>
      </c>
      <c r="D780" s="23" t="n">
        <v>29411</v>
      </c>
      <c r="E780" s="24" t="n">
        <v>30</v>
      </c>
      <c r="F780" s="24" t="n">
        <v>40</v>
      </c>
      <c r="G780" s="21" t="n">
        <f aca="false">SUM(E780:F780)</f>
        <v>70</v>
      </c>
      <c r="H780" s="24" t="n">
        <v>1.5</v>
      </c>
      <c r="I780" s="24"/>
      <c r="J780" s="24"/>
      <c r="K780" s="25" t="n">
        <f aca="false">IF(SUM(H780:J780)&gt;8.5,8.5,SUM(H780:J780))</f>
        <v>1.5</v>
      </c>
      <c r="L780" s="24"/>
      <c r="M780" s="24"/>
      <c r="N780" s="24"/>
      <c r="O780" s="24" t="n">
        <v>1</v>
      </c>
      <c r="P780" s="24" t="n">
        <v>2</v>
      </c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6" t="n">
        <f aca="false">IF(SUM(L780:AB780)&gt;8.5,8.5,SUM(L780:AB780))</f>
        <v>3</v>
      </c>
      <c r="AD780" s="24"/>
      <c r="AE780" s="27" t="n">
        <f aca="false">K780+AC780+AD780</f>
        <v>4.5</v>
      </c>
      <c r="AF780" s="28" t="n">
        <f aca="false">SUM(AE780,G780)</f>
        <v>74.5</v>
      </c>
      <c r="AG780" s="29"/>
      <c r="AH780" s="29"/>
      <c r="AI780" s="29"/>
      <c r="AJ780" s="29"/>
    </row>
    <row r="781" customFormat="false" ht="12.6" hidden="false" customHeight="true" outlineLevel="0" collapsed="false">
      <c r="A781" s="21" t="n">
        <v>777</v>
      </c>
      <c r="B781" s="22" t="s">
        <v>1076</v>
      </c>
      <c r="C781" s="22" t="s">
        <v>116</v>
      </c>
      <c r="D781" s="23" t="n">
        <v>28873</v>
      </c>
      <c r="E781" s="24" t="n">
        <v>28</v>
      </c>
      <c r="F781" s="24" t="n">
        <v>40</v>
      </c>
      <c r="G781" s="21" t="n">
        <f aca="false">SUM(E781:F781)</f>
        <v>68</v>
      </c>
      <c r="H781" s="24" t="n">
        <v>1.5</v>
      </c>
      <c r="I781" s="24"/>
      <c r="J781" s="24"/>
      <c r="K781" s="25" t="n">
        <f aca="false">IF(SUM(H781:J781)&gt;8.5,8.5,SUM(H781:J781))</f>
        <v>1.5</v>
      </c>
      <c r="L781" s="24" t="n">
        <v>2</v>
      </c>
      <c r="M781" s="24"/>
      <c r="N781" s="24"/>
      <c r="O781" s="24" t="n">
        <v>1</v>
      </c>
      <c r="P781" s="24" t="n">
        <v>2</v>
      </c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6" t="n">
        <f aca="false">IF(SUM(L781:AB781)&gt;8.5,8.5,SUM(L781:AB781))</f>
        <v>5</v>
      </c>
      <c r="AD781" s="24"/>
      <c r="AE781" s="27" t="n">
        <f aca="false">K781+AC781+AD781</f>
        <v>6.5</v>
      </c>
      <c r="AF781" s="28" t="n">
        <f aca="false">SUM(AE781,G781)</f>
        <v>74.5</v>
      </c>
      <c r="AG781" s="29"/>
      <c r="AH781" s="29"/>
      <c r="AI781" s="29" t="s">
        <v>62</v>
      </c>
      <c r="AJ781" s="29"/>
    </row>
    <row r="782" customFormat="false" ht="12.6" hidden="false" customHeight="true" outlineLevel="0" collapsed="false">
      <c r="A782" s="21" t="n">
        <v>778</v>
      </c>
      <c r="B782" s="22" t="s">
        <v>121</v>
      </c>
      <c r="C782" s="22" t="s">
        <v>136</v>
      </c>
      <c r="D782" s="23" t="n">
        <v>28510</v>
      </c>
      <c r="E782" s="24" t="n">
        <v>29</v>
      </c>
      <c r="F782" s="24" t="n">
        <v>40</v>
      </c>
      <c r="G782" s="21" t="n">
        <f aca="false">SUM(E782:F782)</f>
        <v>69</v>
      </c>
      <c r="H782" s="24" t="n">
        <v>1.5</v>
      </c>
      <c r="I782" s="24"/>
      <c r="J782" s="24"/>
      <c r="K782" s="25" t="n">
        <f aca="false">IF(SUM(H782:J782)&gt;8.5,8.5,SUM(H782:J782))</f>
        <v>1.5</v>
      </c>
      <c r="L782" s="24" t="n">
        <v>2</v>
      </c>
      <c r="M782" s="24"/>
      <c r="N782" s="24"/>
      <c r="O782" s="24"/>
      <c r="P782" s="24" t="n">
        <v>2</v>
      </c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6" t="n">
        <f aca="false">IF(SUM(L782:AB782)&gt;8.5,8.5,SUM(L782:AB782))</f>
        <v>4</v>
      </c>
      <c r="AD782" s="24"/>
      <c r="AE782" s="27" t="n">
        <f aca="false">K782+AC782+AD782</f>
        <v>5.5</v>
      </c>
      <c r="AF782" s="28" t="n">
        <f aca="false">SUM(AE782,G782)</f>
        <v>74.5</v>
      </c>
      <c r="AG782" s="29"/>
      <c r="AH782" s="29"/>
      <c r="AI782" s="29"/>
      <c r="AJ782" s="29"/>
    </row>
    <row r="783" customFormat="false" ht="12.6" hidden="false" customHeight="true" outlineLevel="0" collapsed="false">
      <c r="A783" s="21" t="n">
        <v>779</v>
      </c>
      <c r="B783" s="22" t="s">
        <v>1077</v>
      </c>
      <c r="C783" s="22" t="s">
        <v>136</v>
      </c>
      <c r="D783" s="23" t="n">
        <v>28397</v>
      </c>
      <c r="E783" s="24" t="n">
        <v>28</v>
      </c>
      <c r="F783" s="24" t="n">
        <v>40</v>
      </c>
      <c r="G783" s="21" t="n">
        <f aca="false">SUM(E783:F783)</f>
        <v>68</v>
      </c>
      <c r="H783" s="24" t="n">
        <v>2</v>
      </c>
      <c r="I783" s="24" t="n">
        <v>2.5</v>
      </c>
      <c r="J783" s="24"/>
      <c r="K783" s="25" t="n">
        <f aca="false">IF(SUM(H783:J783)&gt;8.5,8.5,SUM(H783:J783))</f>
        <v>4.5</v>
      </c>
      <c r="L783" s="24" t="n">
        <v>2</v>
      </c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6" t="n">
        <f aca="false">IF(SUM(L783:AB783)&gt;8.5,8.5,SUM(L783:AB783))</f>
        <v>2</v>
      </c>
      <c r="AD783" s="24"/>
      <c r="AE783" s="27" t="n">
        <f aca="false">K783+AC783+AD783</f>
        <v>6.5</v>
      </c>
      <c r="AF783" s="28" t="n">
        <f aca="false">SUM(AE783,G783)</f>
        <v>74.5</v>
      </c>
      <c r="AG783" s="29"/>
      <c r="AH783" s="29"/>
      <c r="AI783" s="29"/>
      <c r="AJ783" s="29"/>
    </row>
    <row r="784" customFormat="false" ht="12.6" hidden="false" customHeight="true" outlineLevel="0" collapsed="false">
      <c r="A784" s="21" t="n">
        <v>780</v>
      </c>
      <c r="B784" s="22" t="s">
        <v>1078</v>
      </c>
      <c r="C784" s="22" t="s">
        <v>1079</v>
      </c>
      <c r="D784" s="23" t="n">
        <v>28338</v>
      </c>
      <c r="E784" s="24" t="n">
        <v>30</v>
      </c>
      <c r="F784" s="24" t="n">
        <v>40</v>
      </c>
      <c r="G784" s="21" t="n">
        <f aca="false">SUM(E784:F784)</f>
        <v>70</v>
      </c>
      <c r="H784" s="24" t="n">
        <v>1.5</v>
      </c>
      <c r="I784" s="24"/>
      <c r="J784" s="24"/>
      <c r="K784" s="25" t="n">
        <f aca="false">IF(SUM(H784:J784)&gt;8.5,8.5,SUM(H784:J784))</f>
        <v>1.5</v>
      </c>
      <c r="L784" s="24"/>
      <c r="M784" s="24"/>
      <c r="N784" s="24"/>
      <c r="O784" s="24"/>
      <c r="P784" s="24" t="n">
        <v>2</v>
      </c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 t="n">
        <v>1</v>
      </c>
      <c r="AC784" s="26" t="n">
        <f aca="false">IF(SUM(L784:AB784)&gt;8.5,8.5,SUM(L784:AB784))</f>
        <v>3</v>
      </c>
      <c r="AD784" s="24"/>
      <c r="AE784" s="27" t="n">
        <f aca="false">K784+AC784+AD784</f>
        <v>4.5</v>
      </c>
      <c r="AF784" s="28" t="n">
        <f aca="false">SUM(AE784,G784)</f>
        <v>74.5</v>
      </c>
      <c r="AG784" s="29"/>
      <c r="AH784" s="29"/>
      <c r="AI784" s="29"/>
      <c r="AJ784" s="29"/>
    </row>
    <row r="785" customFormat="false" ht="12.6" hidden="false" customHeight="true" outlineLevel="0" collapsed="false">
      <c r="A785" s="21" t="n">
        <v>781</v>
      </c>
      <c r="B785" s="22" t="s">
        <v>50</v>
      </c>
      <c r="C785" s="22" t="s">
        <v>136</v>
      </c>
      <c r="D785" s="23" t="n">
        <v>27978</v>
      </c>
      <c r="E785" s="24" t="n">
        <v>33</v>
      </c>
      <c r="F785" s="24" t="n">
        <v>35</v>
      </c>
      <c r="G785" s="21" t="n">
        <f aca="false">SUM(E785:F785)</f>
        <v>68</v>
      </c>
      <c r="H785" s="24" t="n">
        <v>1.5</v>
      </c>
      <c r="I785" s="24"/>
      <c r="J785" s="24"/>
      <c r="K785" s="25" t="n">
        <f aca="false">IF(SUM(H785:J785)&gt;8.5,8.5,SUM(H785:J785))</f>
        <v>1.5</v>
      </c>
      <c r="L785" s="24"/>
      <c r="M785" s="24"/>
      <c r="N785" s="24"/>
      <c r="O785" s="24" t="n">
        <v>3</v>
      </c>
      <c r="P785" s="24" t="n">
        <v>2</v>
      </c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6" t="n">
        <f aca="false">IF(SUM(L785:AB785)&gt;8.5,8.5,SUM(L785:AB785))</f>
        <v>5</v>
      </c>
      <c r="AD785" s="24"/>
      <c r="AE785" s="27" t="n">
        <f aca="false">K785+AC785+AD785</f>
        <v>6.5</v>
      </c>
      <c r="AF785" s="28" t="n">
        <f aca="false">SUM(AE785,G785)</f>
        <v>74.5</v>
      </c>
      <c r="AG785" s="29"/>
      <c r="AH785" s="29"/>
      <c r="AI785" s="29"/>
      <c r="AJ785" s="29"/>
    </row>
    <row r="786" customFormat="false" ht="12.6" hidden="false" customHeight="true" outlineLevel="0" collapsed="false">
      <c r="A786" s="21" t="n">
        <v>782</v>
      </c>
      <c r="B786" s="22" t="s">
        <v>1080</v>
      </c>
      <c r="C786" s="22" t="s">
        <v>155</v>
      </c>
      <c r="D786" s="23" t="n">
        <v>27843</v>
      </c>
      <c r="E786" s="24" t="n">
        <v>34</v>
      </c>
      <c r="F786" s="24" t="n">
        <v>37</v>
      </c>
      <c r="G786" s="21" t="n">
        <f aca="false">SUM(E786:F786)</f>
        <v>71</v>
      </c>
      <c r="H786" s="24" t="n">
        <v>1.5</v>
      </c>
      <c r="I786" s="24"/>
      <c r="J786" s="24"/>
      <c r="K786" s="25" t="n">
        <f aca="false">IF(SUM(H786:J786)&gt;8.5,8.5,SUM(H786:J786))</f>
        <v>1.5</v>
      </c>
      <c r="L786" s="24" t="n">
        <v>2</v>
      </c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6" t="n">
        <f aca="false">IF(SUM(L786:AB786)&gt;8.5,8.5,SUM(L786:AB786))</f>
        <v>2</v>
      </c>
      <c r="AD786" s="24"/>
      <c r="AE786" s="27" t="n">
        <f aca="false">K786+AC786+AD786</f>
        <v>3.5</v>
      </c>
      <c r="AF786" s="28" t="n">
        <f aca="false">SUM(AE786,G786)</f>
        <v>74.5</v>
      </c>
      <c r="AG786" s="29"/>
      <c r="AH786" s="29"/>
      <c r="AI786" s="29"/>
      <c r="AJ786" s="29"/>
    </row>
    <row r="787" customFormat="false" ht="12.6" hidden="false" customHeight="true" outlineLevel="0" collapsed="false">
      <c r="A787" s="21" t="n">
        <v>783</v>
      </c>
      <c r="B787" s="22" t="s">
        <v>1081</v>
      </c>
      <c r="C787" s="22" t="s">
        <v>853</v>
      </c>
      <c r="D787" s="23" t="n">
        <v>27062</v>
      </c>
      <c r="E787" s="24" t="n">
        <v>28</v>
      </c>
      <c r="F787" s="24" t="n">
        <v>39</v>
      </c>
      <c r="G787" s="21" t="n">
        <f aca="false">SUM(E787:F787)</f>
        <v>67</v>
      </c>
      <c r="H787" s="24" t="n">
        <v>1.5</v>
      </c>
      <c r="I787" s="24"/>
      <c r="J787" s="24"/>
      <c r="K787" s="25" t="n">
        <f aca="false">IF(SUM(H787:J787)&gt;8.5,8.5,SUM(H787:J787))</f>
        <v>1.5</v>
      </c>
      <c r="L787" s="24" t="n">
        <v>4</v>
      </c>
      <c r="M787" s="24"/>
      <c r="N787" s="24"/>
      <c r="O787" s="24"/>
      <c r="P787" s="24" t="n">
        <v>2</v>
      </c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6" t="n">
        <f aca="false">IF(SUM(L787:AB787)&gt;8.5,8.5,SUM(L787:AB787))</f>
        <v>6</v>
      </c>
      <c r="AD787" s="24"/>
      <c r="AE787" s="27" t="n">
        <f aca="false">K787+AC787+AD787</f>
        <v>7.5</v>
      </c>
      <c r="AF787" s="28" t="n">
        <f aca="false">SUM(AE787,G787)</f>
        <v>74.5</v>
      </c>
      <c r="AG787" s="29"/>
      <c r="AH787" s="29"/>
      <c r="AI787" s="29"/>
      <c r="AJ787" s="29"/>
    </row>
    <row r="788" customFormat="false" ht="12.6" hidden="false" customHeight="true" outlineLevel="0" collapsed="false">
      <c r="A788" s="21" t="n">
        <v>784</v>
      </c>
      <c r="B788" s="22" t="s">
        <v>1082</v>
      </c>
      <c r="C788" s="22" t="s">
        <v>884</v>
      </c>
      <c r="D788" s="23" t="n">
        <v>27019</v>
      </c>
      <c r="E788" s="24" t="n">
        <v>32</v>
      </c>
      <c r="F788" s="24" t="n">
        <v>39</v>
      </c>
      <c r="G788" s="21" t="n">
        <f aca="false">SUM(E788:F788)</f>
        <v>71</v>
      </c>
      <c r="H788" s="24" t="n">
        <v>1.5</v>
      </c>
      <c r="I788" s="24"/>
      <c r="J788" s="24"/>
      <c r="K788" s="25" t="n">
        <f aca="false">IF(SUM(H788:J788)&gt;8.5,8.5,SUM(H788:J788))</f>
        <v>1.5</v>
      </c>
      <c r="L788" s="24" t="n">
        <v>2</v>
      </c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6" t="n">
        <f aca="false">IF(SUM(L788:AB788)&gt;8.5,8.5,SUM(L788:AB788))</f>
        <v>2</v>
      </c>
      <c r="AD788" s="24"/>
      <c r="AE788" s="27" t="n">
        <f aca="false">K788+AC788+AD788</f>
        <v>3.5</v>
      </c>
      <c r="AF788" s="28" t="n">
        <f aca="false">SUM(AE788,G788)</f>
        <v>74.5</v>
      </c>
      <c r="AG788" s="29"/>
      <c r="AH788" s="29"/>
      <c r="AI788" s="29"/>
      <c r="AJ788" s="29"/>
    </row>
    <row r="789" customFormat="false" ht="12.6" hidden="false" customHeight="true" outlineLevel="0" collapsed="false">
      <c r="A789" s="21" t="n">
        <v>785</v>
      </c>
      <c r="B789" s="22" t="s">
        <v>1083</v>
      </c>
      <c r="C789" s="22" t="s">
        <v>643</v>
      </c>
      <c r="D789" s="23" t="n">
        <v>26783</v>
      </c>
      <c r="E789" s="24" t="n">
        <v>33</v>
      </c>
      <c r="F789" s="24" t="n">
        <v>34</v>
      </c>
      <c r="G789" s="21" t="n">
        <f aca="false">SUM(E789:F789)</f>
        <v>67</v>
      </c>
      <c r="H789" s="24" t="n">
        <v>1.5</v>
      </c>
      <c r="I789" s="24"/>
      <c r="J789" s="24"/>
      <c r="K789" s="25" t="n">
        <f aca="false">IF(SUM(H789:J789)&gt;8.5,8.5,SUM(H789:J789))</f>
        <v>1.5</v>
      </c>
      <c r="L789" s="24" t="n">
        <v>4</v>
      </c>
      <c r="M789" s="24"/>
      <c r="N789" s="24"/>
      <c r="O789" s="24"/>
      <c r="P789" s="24" t="n">
        <v>2</v>
      </c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6" t="n">
        <f aca="false">IF(SUM(L789:AB789)&gt;8.5,8.5,SUM(L789:AB789))</f>
        <v>6</v>
      </c>
      <c r="AD789" s="24"/>
      <c r="AE789" s="27" t="n">
        <f aca="false">K789+AC789+AD789</f>
        <v>7.5</v>
      </c>
      <c r="AF789" s="28" t="n">
        <f aca="false">SUM(AE789,G789)</f>
        <v>74.5</v>
      </c>
      <c r="AG789" s="29"/>
      <c r="AH789" s="29"/>
      <c r="AI789" s="29"/>
      <c r="AJ789" s="29"/>
    </row>
    <row r="790" customFormat="false" ht="12.6" hidden="false" customHeight="true" outlineLevel="0" collapsed="false">
      <c r="A790" s="21" t="n">
        <v>786</v>
      </c>
      <c r="B790" s="22" t="s">
        <v>1084</v>
      </c>
      <c r="C790" s="22" t="s">
        <v>374</v>
      </c>
      <c r="D790" s="23" t="n">
        <v>26630</v>
      </c>
      <c r="E790" s="24" t="n">
        <v>28</v>
      </c>
      <c r="F790" s="24" t="n">
        <v>40</v>
      </c>
      <c r="G790" s="21" t="n">
        <f aca="false">SUM(E790:F790)</f>
        <v>68</v>
      </c>
      <c r="H790" s="24" t="n">
        <v>1.5</v>
      </c>
      <c r="I790" s="24"/>
      <c r="J790" s="24"/>
      <c r="K790" s="25" t="n">
        <f aca="false">IF(SUM(H790:J790)&gt;8.5,8.5,SUM(H790:J790))</f>
        <v>1.5</v>
      </c>
      <c r="L790" s="24" t="n">
        <v>2</v>
      </c>
      <c r="M790" s="24"/>
      <c r="N790" s="24"/>
      <c r="O790" s="24"/>
      <c r="P790" s="24" t="n">
        <v>2</v>
      </c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 t="n">
        <v>1</v>
      </c>
      <c r="AC790" s="26" t="n">
        <f aca="false">IF(SUM(L790:AB790)&gt;8.5,8.5,SUM(L790:AB790))</f>
        <v>5</v>
      </c>
      <c r="AD790" s="24"/>
      <c r="AE790" s="27" t="n">
        <f aca="false">K790+AC790+AD790</f>
        <v>6.5</v>
      </c>
      <c r="AF790" s="28" t="n">
        <f aca="false">SUM(AE790,G790)</f>
        <v>74.5</v>
      </c>
      <c r="AG790" s="29"/>
      <c r="AH790" s="29"/>
      <c r="AI790" s="29"/>
      <c r="AJ790" s="29"/>
    </row>
    <row r="791" customFormat="false" ht="12.6" hidden="false" customHeight="true" outlineLevel="0" collapsed="false">
      <c r="A791" s="21" t="n">
        <v>787</v>
      </c>
      <c r="B791" s="30" t="s">
        <v>1085</v>
      </c>
      <c r="C791" s="30" t="s">
        <v>279</v>
      </c>
      <c r="D791" s="31" t="n">
        <v>26521</v>
      </c>
      <c r="E791" s="32" t="n">
        <v>31</v>
      </c>
      <c r="F791" s="32" t="n">
        <v>40</v>
      </c>
      <c r="G791" s="21" t="n">
        <f aca="false">SUM(E791:F791)</f>
        <v>71</v>
      </c>
      <c r="H791" s="24" t="n">
        <v>1.5</v>
      </c>
      <c r="I791" s="24"/>
      <c r="J791" s="24"/>
      <c r="K791" s="25" t="n">
        <f aca="false">IF(SUM(H791:J791)&gt;8.5,8.5,SUM(H791:J791))</f>
        <v>1.5</v>
      </c>
      <c r="L791" s="24"/>
      <c r="M791" s="24"/>
      <c r="N791" s="24"/>
      <c r="O791" s="24"/>
      <c r="P791" s="24" t="n">
        <v>2</v>
      </c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6" t="n">
        <f aca="false">IF(SUM(L791:AB791)&gt;8.5,8.5,SUM(L791:AB791))</f>
        <v>2</v>
      </c>
      <c r="AD791" s="24"/>
      <c r="AE791" s="27" t="n">
        <f aca="false">K791+AC791+AD791</f>
        <v>3.5</v>
      </c>
      <c r="AF791" s="28" t="n">
        <f aca="false">SUM(AE791,G791)</f>
        <v>74.5</v>
      </c>
      <c r="AG791" s="29"/>
      <c r="AH791" s="29"/>
      <c r="AI791" s="29"/>
      <c r="AJ791" s="29"/>
    </row>
    <row r="792" customFormat="false" ht="12.6" hidden="false" customHeight="true" outlineLevel="0" collapsed="false">
      <c r="A792" s="21" t="n">
        <v>788</v>
      </c>
      <c r="B792" s="30" t="s">
        <v>1086</v>
      </c>
      <c r="C792" s="30" t="s">
        <v>1087</v>
      </c>
      <c r="D792" s="31" t="n">
        <v>26249</v>
      </c>
      <c r="E792" s="32" t="n">
        <v>28</v>
      </c>
      <c r="F792" s="32" t="n">
        <v>40</v>
      </c>
      <c r="G792" s="21" t="n">
        <f aca="false">SUM(E792:F792)</f>
        <v>68</v>
      </c>
      <c r="H792" s="24" t="n">
        <v>2</v>
      </c>
      <c r="I792" s="24" t="n">
        <v>2.5</v>
      </c>
      <c r="J792" s="24"/>
      <c r="K792" s="25" t="n">
        <f aca="false">IF(SUM(H792:J792)&gt;8.5,8.5,SUM(H792:J792))</f>
        <v>4.5</v>
      </c>
      <c r="L792" s="24" t="n">
        <v>2</v>
      </c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6" t="n">
        <f aca="false">IF(SUM(L792:AB792)&gt;8.5,8.5,SUM(L792:AB792))</f>
        <v>2</v>
      </c>
      <c r="AD792" s="24"/>
      <c r="AE792" s="27" t="n">
        <f aca="false">K792+AC792+AD792</f>
        <v>6.5</v>
      </c>
      <c r="AF792" s="28" t="n">
        <f aca="false">SUM(AE792,G792)</f>
        <v>74.5</v>
      </c>
      <c r="AG792" s="29"/>
      <c r="AH792" s="29"/>
      <c r="AI792" s="29"/>
      <c r="AJ792" s="29"/>
    </row>
    <row r="793" customFormat="false" ht="12.6" hidden="false" customHeight="true" outlineLevel="0" collapsed="false">
      <c r="A793" s="21" t="n">
        <v>789</v>
      </c>
      <c r="B793" s="22" t="s">
        <v>1088</v>
      </c>
      <c r="C793" s="22" t="s">
        <v>1089</v>
      </c>
      <c r="D793" s="23" t="n">
        <v>25246</v>
      </c>
      <c r="E793" s="24" t="n">
        <v>29</v>
      </c>
      <c r="F793" s="24" t="n">
        <v>40</v>
      </c>
      <c r="G793" s="21" t="n">
        <f aca="false">SUM(E793:F793)</f>
        <v>69</v>
      </c>
      <c r="H793" s="24" t="n">
        <v>1.5</v>
      </c>
      <c r="I793" s="24"/>
      <c r="J793" s="24"/>
      <c r="K793" s="25" t="n">
        <f aca="false">IF(SUM(H793:J793)&gt;8.5,8.5,SUM(H793:J793))</f>
        <v>1.5</v>
      </c>
      <c r="L793" s="24"/>
      <c r="M793" s="24"/>
      <c r="N793" s="24"/>
      <c r="O793" s="24"/>
      <c r="P793" s="24" t="n">
        <v>2</v>
      </c>
      <c r="Q793" s="24" t="n">
        <v>2</v>
      </c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6" t="n">
        <f aca="false">IF(SUM(L793:AB793)&gt;8.5,8.5,SUM(L793:AB793))</f>
        <v>4</v>
      </c>
      <c r="AD793" s="24"/>
      <c r="AE793" s="27" t="n">
        <f aca="false">K793+AC793+AD793</f>
        <v>5.5</v>
      </c>
      <c r="AF793" s="28" t="n">
        <f aca="false">SUM(AE793,G793)</f>
        <v>74.5</v>
      </c>
      <c r="AG793" s="29"/>
      <c r="AH793" s="29"/>
      <c r="AI793" s="29"/>
      <c r="AJ793" s="29"/>
    </row>
    <row r="794" customFormat="false" ht="12.6" hidden="false" customHeight="true" outlineLevel="0" collapsed="false">
      <c r="A794" s="21" t="n">
        <v>790</v>
      </c>
      <c r="B794" s="22" t="s">
        <v>1090</v>
      </c>
      <c r="C794" s="22" t="s">
        <v>105</v>
      </c>
      <c r="D794" s="23" t="n">
        <v>30091</v>
      </c>
      <c r="E794" s="24" t="n">
        <v>30</v>
      </c>
      <c r="F794" s="24" t="n">
        <v>40</v>
      </c>
      <c r="G794" s="21" t="n">
        <f aca="false">SUM(E794:F794)</f>
        <v>70</v>
      </c>
      <c r="H794" s="24" t="n">
        <v>2</v>
      </c>
      <c r="I794" s="24"/>
      <c r="J794" s="24"/>
      <c r="K794" s="25" t="n">
        <f aca="false">IF(SUM(H794:J794)&gt;8.5,8.5,SUM(H794:J794))</f>
        <v>2</v>
      </c>
      <c r="L794" s="24"/>
      <c r="M794" s="24"/>
      <c r="N794" s="24"/>
      <c r="O794" s="24"/>
      <c r="P794" s="24" t="n">
        <v>2</v>
      </c>
      <c r="Q794" s="24"/>
      <c r="R794" s="24"/>
      <c r="S794" s="24" t="n">
        <v>0</v>
      </c>
      <c r="T794" s="24"/>
      <c r="U794" s="24"/>
      <c r="V794" s="24"/>
      <c r="W794" s="24"/>
      <c r="X794" s="24"/>
      <c r="Y794" s="24"/>
      <c r="Z794" s="24"/>
      <c r="AA794" s="24"/>
      <c r="AB794" s="24"/>
      <c r="AC794" s="26" t="n">
        <f aca="false">IF(SUM(L794:AB794)&gt;8.5,8.5,SUM(L794:AB794))</f>
        <v>2</v>
      </c>
      <c r="AD794" s="24" t="n">
        <v>0.4</v>
      </c>
      <c r="AE794" s="27" t="n">
        <f aca="false">K794+AC794+AD794</f>
        <v>4.4</v>
      </c>
      <c r="AF794" s="28" t="n">
        <f aca="false">SUM(AE794,G794)</f>
        <v>74.4</v>
      </c>
      <c r="AG794" s="29"/>
      <c r="AH794" s="29"/>
      <c r="AI794" s="29"/>
      <c r="AJ794" s="29"/>
    </row>
    <row r="795" customFormat="false" ht="12.6" hidden="false" customHeight="true" outlineLevel="0" collapsed="false">
      <c r="A795" s="21" t="n">
        <v>791</v>
      </c>
      <c r="B795" s="22" t="s">
        <v>1091</v>
      </c>
      <c r="C795" s="22" t="s">
        <v>999</v>
      </c>
      <c r="D795" s="23" t="n">
        <v>23589</v>
      </c>
      <c r="E795" s="24" t="n">
        <v>32</v>
      </c>
      <c r="F795" s="24" t="n">
        <v>35</v>
      </c>
      <c r="G795" s="21" t="n">
        <f aca="false">SUM(E795:F795)</f>
        <v>67</v>
      </c>
      <c r="H795" s="24" t="n">
        <v>1.5</v>
      </c>
      <c r="I795" s="24" t="n">
        <v>3.75</v>
      </c>
      <c r="J795" s="24"/>
      <c r="K795" s="25" t="n">
        <f aca="false">IF(SUM(H795:J795)&gt;8.5,8.5,SUM(H795:J795))</f>
        <v>5.25</v>
      </c>
      <c r="L795" s="24"/>
      <c r="M795" s="24"/>
      <c r="N795" s="24"/>
      <c r="O795" s="24" t="n">
        <v>1</v>
      </c>
      <c r="P795" s="24"/>
      <c r="Q795" s="24"/>
      <c r="R795" s="24"/>
      <c r="S795" s="24" t="n">
        <v>1</v>
      </c>
      <c r="T795" s="24"/>
      <c r="U795" s="24"/>
      <c r="V795" s="24"/>
      <c r="W795" s="24"/>
      <c r="X795" s="24"/>
      <c r="Y795" s="24"/>
      <c r="Z795" s="24"/>
      <c r="AA795" s="24"/>
      <c r="AB795" s="24"/>
      <c r="AC795" s="26" t="n">
        <f aca="false">IF(SUM(L795:AB795)&gt;8.5,8.5,SUM(L795:AB795))</f>
        <v>2</v>
      </c>
      <c r="AD795" s="24"/>
      <c r="AE795" s="27" t="n">
        <f aca="false">K795+AC795+AD795</f>
        <v>7.25</v>
      </c>
      <c r="AF795" s="28" t="n">
        <f aca="false">SUM(AE795,G795)</f>
        <v>74.25</v>
      </c>
      <c r="AG795" s="29"/>
      <c r="AH795" s="29" t="s">
        <v>42</v>
      </c>
      <c r="AI795" s="29" t="s">
        <v>62</v>
      </c>
      <c r="AJ795" s="29"/>
    </row>
    <row r="796" customFormat="false" ht="12.6" hidden="false" customHeight="true" outlineLevel="0" collapsed="false">
      <c r="A796" s="21" t="n">
        <v>792</v>
      </c>
      <c r="B796" s="22" t="s">
        <v>557</v>
      </c>
      <c r="C796" s="22" t="s">
        <v>1092</v>
      </c>
      <c r="D796" s="23" t="n">
        <v>30401</v>
      </c>
      <c r="E796" s="24" t="n">
        <v>28</v>
      </c>
      <c r="F796" s="24" t="n">
        <v>36</v>
      </c>
      <c r="G796" s="21" t="n">
        <f aca="false">SUM(E796:F796)</f>
        <v>64</v>
      </c>
      <c r="H796" s="24" t="n">
        <v>1.5</v>
      </c>
      <c r="I796" s="24" t="n">
        <v>3.75</v>
      </c>
      <c r="J796" s="24" t="n">
        <v>1.5</v>
      </c>
      <c r="K796" s="25" t="n">
        <f aca="false">IF(SUM(H796:J796)&gt;8.5,8.5,SUM(H796:J796))</f>
        <v>6.75</v>
      </c>
      <c r="L796" s="24"/>
      <c r="M796" s="24"/>
      <c r="N796" s="24"/>
      <c r="O796" s="24" t="n">
        <v>2</v>
      </c>
      <c r="P796" s="24"/>
      <c r="Q796" s="24"/>
      <c r="R796" s="24"/>
      <c r="S796" s="24"/>
      <c r="T796" s="24"/>
      <c r="U796" s="24" t="n">
        <v>1.5</v>
      </c>
      <c r="V796" s="24"/>
      <c r="W796" s="24"/>
      <c r="X796" s="24"/>
      <c r="Y796" s="24"/>
      <c r="Z796" s="24"/>
      <c r="AA796" s="24"/>
      <c r="AB796" s="24"/>
      <c r="AC796" s="26" t="n">
        <f aca="false">IF(SUM(L796:AB796)&gt;8.5,8.5,SUM(L796:AB796))</f>
        <v>3.5</v>
      </c>
      <c r="AD796" s="24"/>
      <c r="AE796" s="27" t="n">
        <f aca="false">K796+AC796+AD796</f>
        <v>10.25</v>
      </c>
      <c r="AF796" s="28" t="n">
        <f aca="false">SUM(AE796,G796)</f>
        <v>74.25</v>
      </c>
      <c r="AG796" s="29"/>
      <c r="AH796" s="29" t="s">
        <v>42</v>
      </c>
      <c r="AI796" s="29"/>
      <c r="AJ796" s="29" t="s">
        <v>43</v>
      </c>
    </row>
    <row r="797" customFormat="false" ht="12.6" hidden="false" customHeight="true" outlineLevel="0" collapsed="false">
      <c r="A797" s="21" t="n">
        <v>793</v>
      </c>
      <c r="B797" s="22" t="s">
        <v>1093</v>
      </c>
      <c r="C797" s="22" t="s">
        <v>159</v>
      </c>
      <c r="D797" s="23" t="n">
        <v>29553</v>
      </c>
      <c r="E797" s="24" t="n">
        <v>28</v>
      </c>
      <c r="F797" s="24" t="n">
        <v>40</v>
      </c>
      <c r="G797" s="21" t="n">
        <f aca="false">SUM(E797:F797)</f>
        <v>68</v>
      </c>
      <c r="H797" s="24" t="n">
        <v>1.5</v>
      </c>
      <c r="I797" s="24" t="n">
        <v>2.5</v>
      </c>
      <c r="J797" s="24"/>
      <c r="K797" s="25" t="n">
        <f aca="false">IF(SUM(H797:J797)&gt;8.5,8.5,SUM(H797:J797))</f>
        <v>4</v>
      </c>
      <c r="L797" s="24"/>
      <c r="M797" s="24"/>
      <c r="N797" s="24"/>
      <c r="O797" s="24" t="n">
        <v>2</v>
      </c>
      <c r="P797" s="24"/>
      <c r="Q797" s="24"/>
      <c r="R797" s="24"/>
      <c r="S797" s="24"/>
      <c r="T797" s="24"/>
      <c r="U797" s="24"/>
      <c r="V797" s="24"/>
      <c r="W797" s="24"/>
      <c r="X797" s="24"/>
      <c r="Y797" s="24" t="n">
        <v>0.25</v>
      </c>
      <c r="Z797" s="24"/>
      <c r="AA797" s="24"/>
      <c r="AB797" s="24"/>
      <c r="AC797" s="26" t="n">
        <f aca="false">IF(SUM(L797:AB797)&gt;8.5,8.5,SUM(L797:AB797))</f>
        <v>2.25</v>
      </c>
      <c r="AD797" s="24"/>
      <c r="AE797" s="27" t="n">
        <f aca="false">K797+AC797+AD797</f>
        <v>6.25</v>
      </c>
      <c r="AF797" s="28" t="n">
        <f aca="false">SUM(AE797,G797)</f>
        <v>74.25</v>
      </c>
      <c r="AG797" s="29"/>
      <c r="AH797" s="29"/>
      <c r="AI797" s="29" t="s">
        <v>62</v>
      </c>
      <c r="AJ797" s="29"/>
    </row>
    <row r="798" customFormat="false" ht="12.6" hidden="false" customHeight="true" outlineLevel="0" collapsed="false">
      <c r="A798" s="21" t="n">
        <v>794</v>
      </c>
      <c r="B798" s="22" t="s">
        <v>1094</v>
      </c>
      <c r="C798" s="22" t="s">
        <v>127</v>
      </c>
      <c r="D798" s="23" t="n">
        <v>29692</v>
      </c>
      <c r="E798" s="24" t="n">
        <v>30</v>
      </c>
      <c r="F798" s="24" t="n">
        <v>37</v>
      </c>
      <c r="G798" s="21" t="n">
        <f aca="false">SUM(E798:F798)</f>
        <v>67</v>
      </c>
      <c r="H798" s="24" t="n">
        <v>2</v>
      </c>
      <c r="I798" s="24"/>
      <c r="J798" s="24"/>
      <c r="K798" s="25" t="n">
        <f aca="false">IF(SUM(H798:J798)&gt;8.5,8.5,SUM(H798:J798))</f>
        <v>2</v>
      </c>
      <c r="L798" s="24" t="n">
        <v>2</v>
      </c>
      <c r="M798" s="24"/>
      <c r="N798" s="24"/>
      <c r="O798" s="24"/>
      <c r="P798" s="24" t="n">
        <v>2</v>
      </c>
      <c r="Q798" s="24"/>
      <c r="R798" s="24"/>
      <c r="S798" s="24"/>
      <c r="T798" s="24" t="n">
        <v>1</v>
      </c>
      <c r="U798" s="24"/>
      <c r="V798" s="24"/>
      <c r="W798" s="24"/>
      <c r="X798" s="24"/>
      <c r="Y798" s="24"/>
      <c r="Z798" s="24"/>
      <c r="AA798" s="24"/>
      <c r="AB798" s="24"/>
      <c r="AC798" s="26" t="n">
        <f aca="false">IF(SUM(L798:AB798)&gt;8.5,8.5,SUM(L798:AB798))</f>
        <v>5</v>
      </c>
      <c r="AD798" s="24"/>
      <c r="AE798" s="27" t="n">
        <f aca="false">K798+AC798+AD798</f>
        <v>7</v>
      </c>
      <c r="AF798" s="28" t="n">
        <f aca="false">SUM(AE798,G798)</f>
        <v>74</v>
      </c>
      <c r="AG798" s="29"/>
      <c r="AH798" s="29" t="s">
        <v>42</v>
      </c>
      <c r="AI798" s="29"/>
      <c r="AJ798" s="29"/>
    </row>
    <row r="799" customFormat="false" ht="12.6" hidden="false" customHeight="true" outlineLevel="0" collapsed="false">
      <c r="A799" s="21" t="n">
        <v>795</v>
      </c>
      <c r="B799" s="30" t="s">
        <v>1095</v>
      </c>
      <c r="C799" s="30" t="s">
        <v>1096</v>
      </c>
      <c r="D799" s="31" t="n">
        <v>26338</v>
      </c>
      <c r="E799" s="32" t="n">
        <v>28</v>
      </c>
      <c r="F799" s="32" t="n">
        <v>36</v>
      </c>
      <c r="G799" s="21" t="n">
        <f aca="false">SUM(E799:F799)</f>
        <v>64</v>
      </c>
      <c r="H799" s="24" t="n">
        <v>1.5</v>
      </c>
      <c r="I799" s="24" t="n">
        <v>2.5</v>
      </c>
      <c r="J799" s="24"/>
      <c r="K799" s="25" t="n">
        <f aca="false">IF(SUM(H799:J799)&gt;8.5,8.5,SUM(H799:J799))</f>
        <v>4</v>
      </c>
      <c r="L799" s="24" t="n">
        <v>2</v>
      </c>
      <c r="M799" s="24"/>
      <c r="N799" s="24"/>
      <c r="O799" s="24"/>
      <c r="P799" s="24" t="n">
        <v>2</v>
      </c>
      <c r="Q799" s="24" t="n">
        <v>2</v>
      </c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6" t="n">
        <f aca="false">IF(SUM(L799:AB799)&gt;8.5,8.5,SUM(L799:AB799))</f>
        <v>6</v>
      </c>
      <c r="AD799" s="24"/>
      <c r="AE799" s="27" t="n">
        <f aca="false">K799+AC799+AD799</f>
        <v>10</v>
      </c>
      <c r="AF799" s="28" t="n">
        <f aca="false">SUM(AE799,G799)</f>
        <v>74</v>
      </c>
      <c r="AG799" s="29"/>
      <c r="AH799" s="29" t="s">
        <v>42</v>
      </c>
      <c r="AI799" s="29"/>
      <c r="AJ799" s="29"/>
    </row>
    <row r="800" customFormat="false" ht="12.6" hidden="false" customHeight="true" outlineLevel="0" collapsed="false">
      <c r="A800" s="21" t="n">
        <v>796</v>
      </c>
      <c r="B800" s="22" t="s">
        <v>451</v>
      </c>
      <c r="C800" s="22" t="s">
        <v>320</v>
      </c>
      <c r="D800" s="23" t="n">
        <v>24219</v>
      </c>
      <c r="E800" s="24" t="n">
        <v>29</v>
      </c>
      <c r="F800" s="24" t="n">
        <v>38</v>
      </c>
      <c r="G800" s="21" t="n">
        <f aca="false">SUM(E800:F800)</f>
        <v>67</v>
      </c>
      <c r="H800" s="24" t="n">
        <v>1.5</v>
      </c>
      <c r="I800" s="24"/>
      <c r="J800" s="24"/>
      <c r="K800" s="25" t="n">
        <f aca="false">IF(SUM(H800:J800)&gt;8.5,8.5,SUM(H800:J800))</f>
        <v>1.5</v>
      </c>
      <c r="L800" s="24"/>
      <c r="M800" s="24"/>
      <c r="N800" s="24"/>
      <c r="O800" s="24" t="n">
        <v>2</v>
      </c>
      <c r="P800" s="24" t="n">
        <v>2</v>
      </c>
      <c r="Q800" s="24"/>
      <c r="R800" s="24"/>
      <c r="S800" s="24"/>
      <c r="T800" s="24"/>
      <c r="U800" s="24" t="n">
        <v>1.5</v>
      </c>
      <c r="V800" s="24"/>
      <c r="W800" s="24"/>
      <c r="X800" s="24"/>
      <c r="Y800" s="24"/>
      <c r="Z800" s="24"/>
      <c r="AA800" s="24"/>
      <c r="AB800" s="24"/>
      <c r="AC800" s="26" t="n">
        <f aca="false">IF(SUM(L800:AB800)&gt;8.5,8.5,SUM(L800:AB800))</f>
        <v>5.5</v>
      </c>
      <c r="AD800" s="24"/>
      <c r="AE800" s="27" t="n">
        <f aca="false">K800+AC800+AD800</f>
        <v>7</v>
      </c>
      <c r="AF800" s="28" t="n">
        <f aca="false">SUM(AE800,G800)</f>
        <v>74</v>
      </c>
      <c r="AG800" s="29" t="s">
        <v>222</v>
      </c>
      <c r="AH800" s="29" t="s">
        <v>42</v>
      </c>
      <c r="AI800" s="29"/>
      <c r="AJ800" s="29"/>
    </row>
    <row r="801" customFormat="false" ht="12.6" hidden="false" customHeight="true" outlineLevel="0" collapsed="false">
      <c r="A801" s="21" t="n">
        <v>797</v>
      </c>
      <c r="B801" s="30" t="s">
        <v>1097</v>
      </c>
      <c r="C801" s="30" t="s">
        <v>1098</v>
      </c>
      <c r="D801" s="31" t="n">
        <v>27838</v>
      </c>
      <c r="E801" s="32" t="n">
        <v>29</v>
      </c>
      <c r="F801" s="32" t="n">
        <v>40</v>
      </c>
      <c r="G801" s="21" t="n">
        <f aca="false">SUM(E801:F801)</f>
        <v>69</v>
      </c>
      <c r="H801" s="24" t="n">
        <v>1.5</v>
      </c>
      <c r="I801" s="24"/>
      <c r="J801" s="24"/>
      <c r="K801" s="25" t="n">
        <f aca="false">IF(SUM(H801:J801)&gt;8.5,8.5,SUM(H801:J801))</f>
        <v>1.5</v>
      </c>
      <c r="L801" s="24"/>
      <c r="M801" s="24"/>
      <c r="N801" s="24"/>
      <c r="O801" s="24"/>
      <c r="P801" s="24" t="n">
        <v>2</v>
      </c>
      <c r="Q801" s="24"/>
      <c r="R801" s="24"/>
      <c r="S801" s="24"/>
      <c r="T801" s="24"/>
      <c r="U801" s="24" t="n">
        <v>1.5</v>
      </c>
      <c r="V801" s="24"/>
      <c r="W801" s="24"/>
      <c r="X801" s="24"/>
      <c r="Y801" s="24"/>
      <c r="Z801" s="24"/>
      <c r="AA801" s="24"/>
      <c r="AB801" s="24"/>
      <c r="AC801" s="26" t="n">
        <f aca="false">IF(SUM(L801:AB801)&gt;8.5,8.5,SUM(L801:AB801))</f>
        <v>3.5</v>
      </c>
      <c r="AD801" s="24"/>
      <c r="AE801" s="27" t="n">
        <f aca="false">K801+AC801+AD801</f>
        <v>5</v>
      </c>
      <c r="AF801" s="28" t="n">
        <f aca="false">SUM(AE801,G801)</f>
        <v>74</v>
      </c>
      <c r="AG801" s="29"/>
      <c r="AH801" s="29" t="s">
        <v>42</v>
      </c>
      <c r="AI801" s="29"/>
      <c r="AJ801" s="29"/>
    </row>
    <row r="802" customFormat="false" ht="12.6" hidden="false" customHeight="true" outlineLevel="0" collapsed="false">
      <c r="A802" s="21" t="n">
        <v>798</v>
      </c>
      <c r="B802" s="22" t="s">
        <v>1099</v>
      </c>
      <c r="C802" s="22" t="s">
        <v>116</v>
      </c>
      <c r="D802" s="23" t="n">
        <v>27102</v>
      </c>
      <c r="E802" s="24" t="n">
        <v>28</v>
      </c>
      <c r="F802" s="24" t="n">
        <v>37</v>
      </c>
      <c r="G802" s="21" t="n">
        <f aca="false">SUM(E802:F802)</f>
        <v>65</v>
      </c>
      <c r="H802" s="24" t="n">
        <v>1.5</v>
      </c>
      <c r="I802" s="24" t="n">
        <v>2.5</v>
      </c>
      <c r="J802" s="24"/>
      <c r="K802" s="25" t="n">
        <f aca="false">IF(SUM(H802:J802)&gt;8.5,8.5,SUM(H802:J802))</f>
        <v>4</v>
      </c>
      <c r="L802" s="24" t="n">
        <v>2</v>
      </c>
      <c r="M802" s="24"/>
      <c r="N802" s="24"/>
      <c r="O802" s="24"/>
      <c r="P802" s="24"/>
      <c r="Q802" s="24"/>
      <c r="R802" s="24"/>
      <c r="S802" s="24"/>
      <c r="T802" s="24"/>
      <c r="U802" s="24" t="n">
        <v>3</v>
      </c>
      <c r="V802" s="24"/>
      <c r="W802" s="24"/>
      <c r="X802" s="24"/>
      <c r="Y802" s="24"/>
      <c r="Z802" s="24"/>
      <c r="AA802" s="24"/>
      <c r="AB802" s="24"/>
      <c r="AC802" s="26" t="n">
        <f aca="false">IF(SUM(L802:AB802)&gt;8.5,8.5,SUM(L802:AB802))</f>
        <v>5</v>
      </c>
      <c r="AD802" s="24"/>
      <c r="AE802" s="27" t="n">
        <f aca="false">K802+AC802+AD802</f>
        <v>9</v>
      </c>
      <c r="AF802" s="28" t="n">
        <f aca="false">SUM(AE802,G802)</f>
        <v>74</v>
      </c>
      <c r="AG802" s="29"/>
      <c r="AH802" s="29" t="s">
        <v>42</v>
      </c>
      <c r="AI802" s="29"/>
      <c r="AJ802" s="29"/>
    </row>
    <row r="803" customFormat="false" ht="12.6" hidden="false" customHeight="true" outlineLevel="0" collapsed="false">
      <c r="A803" s="21" t="n">
        <v>799</v>
      </c>
      <c r="B803" s="30" t="s">
        <v>1100</v>
      </c>
      <c r="C803" s="30" t="s">
        <v>1101</v>
      </c>
      <c r="D803" s="31" t="n">
        <v>25540</v>
      </c>
      <c r="E803" s="32" t="n">
        <v>32</v>
      </c>
      <c r="F803" s="32" t="n">
        <v>34</v>
      </c>
      <c r="G803" s="21" t="n">
        <f aca="false">SUM(E803:F803)</f>
        <v>66</v>
      </c>
      <c r="H803" s="24" t="n">
        <v>1.5</v>
      </c>
      <c r="I803" s="24" t="n">
        <v>2.5</v>
      </c>
      <c r="J803" s="24"/>
      <c r="K803" s="25" t="n">
        <f aca="false">IF(SUM(H803:J803)&gt;8.5,8.5,SUM(H803:J803))</f>
        <v>4</v>
      </c>
      <c r="L803" s="24" t="n">
        <v>2</v>
      </c>
      <c r="M803" s="24"/>
      <c r="N803" s="24"/>
      <c r="O803" s="24"/>
      <c r="P803" s="24" t="n">
        <v>2</v>
      </c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6" t="n">
        <f aca="false">IF(SUM(L803:AB803)&gt;8.5,8.5,SUM(L803:AB803))</f>
        <v>4</v>
      </c>
      <c r="AD803" s="24"/>
      <c r="AE803" s="27" t="n">
        <f aca="false">K803+AC803+AD803</f>
        <v>8</v>
      </c>
      <c r="AF803" s="28" t="n">
        <f aca="false">SUM(AE803,G803)</f>
        <v>74</v>
      </c>
      <c r="AG803" s="29"/>
      <c r="AH803" s="29" t="s">
        <v>42</v>
      </c>
      <c r="AI803" s="29" t="s">
        <v>62</v>
      </c>
      <c r="AJ803" s="29"/>
    </row>
    <row r="804" customFormat="false" ht="12.6" hidden="false" customHeight="true" outlineLevel="0" collapsed="false">
      <c r="A804" s="21" t="n">
        <v>800</v>
      </c>
      <c r="B804" s="22" t="s">
        <v>40</v>
      </c>
      <c r="C804" s="22" t="s">
        <v>272</v>
      </c>
      <c r="D804" s="23" t="n">
        <v>29787</v>
      </c>
      <c r="E804" s="24" t="n">
        <v>32</v>
      </c>
      <c r="F804" s="24" t="n">
        <v>40</v>
      </c>
      <c r="G804" s="21" t="n">
        <f aca="false">SUM(E804:F804)</f>
        <v>72</v>
      </c>
      <c r="H804" s="24" t="n">
        <v>2</v>
      </c>
      <c r="I804" s="24"/>
      <c r="J804" s="24"/>
      <c r="K804" s="25" t="n">
        <f aca="false">IF(SUM(H804:J804)&gt;8.5,8.5,SUM(H804:J804))</f>
        <v>2</v>
      </c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6" t="n">
        <f aca="false">IF(SUM(L804:AB804)&gt;8.5,8.5,SUM(L804:AB804))</f>
        <v>0</v>
      </c>
      <c r="AD804" s="24"/>
      <c r="AE804" s="27" t="n">
        <f aca="false">K804+AC804+AD804</f>
        <v>2</v>
      </c>
      <c r="AF804" s="28" t="n">
        <f aca="false">SUM(AE804,G804)</f>
        <v>74</v>
      </c>
      <c r="AG804" s="29"/>
      <c r="AH804" s="29" t="s">
        <v>42</v>
      </c>
      <c r="AI804" s="29"/>
      <c r="AJ804" s="29"/>
    </row>
    <row r="805" customFormat="false" ht="12.6" hidden="false" customHeight="true" outlineLevel="0" collapsed="false">
      <c r="A805" s="21" t="n">
        <v>801</v>
      </c>
      <c r="B805" s="22" t="s">
        <v>1102</v>
      </c>
      <c r="C805" s="22" t="s">
        <v>1103</v>
      </c>
      <c r="D805" s="23" t="n">
        <v>28325</v>
      </c>
      <c r="E805" s="24" t="n">
        <v>28</v>
      </c>
      <c r="F805" s="24" t="n">
        <v>40</v>
      </c>
      <c r="G805" s="21" t="n">
        <f aca="false">SUM(E805:F805)</f>
        <v>68</v>
      </c>
      <c r="H805" s="24" t="n">
        <v>1.5</v>
      </c>
      <c r="I805" s="24" t="n">
        <v>2.5</v>
      </c>
      <c r="J805" s="24"/>
      <c r="K805" s="25" t="n">
        <f aca="false">IF(SUM(H805:J805)&gt;8.5,8.5,SUM(H805:J805))</f>
        <v>4</v>
      </c>
      <c r="L805" s="24" t="n">
        <v>2</v>
      </c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6" t="n">
        <f aca="false">IF(SUM(L805:AB805)&gt;8.5,8.5,SUM(L805:AB805))</f>
        <v>2</v>
      </c>
      <c r="AD805" s="24"/>
      <c r="AE805" s="27" t="n">
        <f aca="false">K805+AC805+AD805</f>
        <v>6</v>
      </c>
      <c r="AF805" s="28" t="n">
        <f aca="false">SUM(AE805,G805)</f>
        <v>74</v>
      </c>
      <c r="AG805" s="29"/>
      <c r="AH805" s="29" t="s">
        <v>42</v>
      </c>
      <c r="AI805" s="29"/>
      <c r="AJ805" s="29"/>
    </row>
    <row r="806" customFormat="false" ht="12.6" hidden="false" customHeight="true" outlineLevel="0" collapsed="false">
      <c r="A806" s="21" t="n">
        <v>802</v>
      </c>
      <c r="B806" s="22" t="s">
        <v>1104</v>
      </c>
      <c r="C806" s="22" t="s">
        <v>87</v>
      </c>
      <c r="D806" s="23" t="n">
        <v>27924</v>
      </c>
      <c r="E806" s="24" t="n">
        <v>28</v>
      </c>
      <c r="F806" s="24" t="n">
        <v>38</v>
      </c>
      <c r="G806" s="21" t="n">
        <f aca="false">SUM(E806:F806)</f>
        <v>66</v>
      </c>
      <c r="H806" s="24" t="n">
        <v>1.5</v>
      </c>
      <c r="I806" s="24" t="n">
        <v>2.5</v>
      </c>
      <c r="J806" s="24"/>
      <c r="K806" s="25" t="n">
        <f aca="false">IF(SUM(H806:J806)&gt;8.5,8.5,SUM(H806:J806))</f>
        <v>4</v>
      </c>
      <c r="L806" s="24" t="n">
        <v>2</v>
      </c>
      <c r="M806" s="24"/>
      <c r="N806" s="24"/>
      <c r="O806" s="24" t="n">
        <v>2</v>
      </c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6" t="n">
        <f aca="false">IF(SUM(L806:AB806)&gt;8.5,8.5,SUM(L806:AB806))</f>
        <v>4</v>
      </c>
      <c r="AD806" s="24"/>
      <c r="AE806" s="27" t="n">
        <f aca="false">K806+AC806+AD806</f>
        <v>8</v>
      </c>
      <c r="AF806" s="28" t="n">
        <f aca="false">SUM(AE806,G806)</f>
        <v>74</v>
      </c>
      <c r="AG806" s="29"/>
      <c r="AH806" s="29" t="s">
        <v>42</v>
      </c>
      <c r="AI806" s="29" t="s">
        <v>62</v>
      </c>
      <c r="AJ806" s="29"/>
    </row>
    <row r="807" customFormat="false" ht="12.6" hidden="false" customHeight="true" outlineLevel="0" collapsed="false">
      <c r="A807" s="21" t="n">
        <v>803</v>
      </c>
      <c r="B807" s="22" t="s">
        <v>1105</v>
      </c>
      <c r="C807" s="22" t="s">
        <v>374</v>
      </c>
      <c r="D807" s="23" t="n">
        <v>27551</v>
      </c>
      <c r="E807" s="24" t="n">
        <v>28</v>
      </c>
      <c r="F807" s="24" t="n">
        <v>40</v>
      </c>
      <c r="G807" s="21" t="n">
        <f aca="false">SUM(E807:F807)</f>
        <v>68</v>
      </c>
      <c r="H807" s="24" t="n">
        <v>1.5</v>
      </c>
      <c r="I807" s="24" t="n">
        <v>2.5</v>
      </c>
      <c r="J807" s="24"/>
      <c r="K807" s="25" t="n">
        <f aca="false">IF(SUM(H807:J807)&gt;8.5,8.5,SUM(H807:J807))</f>
        <v>4</v>
      </c>
      <c r="L807" s="24"/>
      <c r="M807" s="24"/>
      <c r="N807" s="24"/>
      <c r="O807" s="24" t="n">
        <v>2</v>
      </c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6" t="n">
        <f aca="false">IF(SUM(L807:AB807)&gt;8.5,8.5,SUM(L807:AB807))</f>
        <v>2</v>
      </c>
      <c r="AD807" s="24"/>
      <c r="AE807" s="27" t="n">
        <f aca="false">K807+AC807+AD807</f>
        <v>6</v>
      </c>
      <c r="AF807" s="28" t="n">
        <f aca="false">SUM(AE807,G807)</f>
        <v>74</v>
      </c>
      <c r="AG807" s="29"/>
      <c r="AH807" s="29" t="s">
        <v>42</v>
      </c>
      <c r="AI807" s="29"/>
      <c r="AJ807" s="29"/>
    </row>
    <row r="808" customFormat="false" ht="12.6" hidden="false" customHeight="true" outlineLevel="0" collapsed="false">
      <c r="A808" s="21" t="n">
        <v>804</v>
      </c>
      <c r="B808" s="22" t="s">
        <v>1106</v>
      </c>
      <c r="C808" s="22" t="s">
        <v>1107</v>
      </c>
      <c r="D808" s="23" t="n">
        <v>27066</v>
      </c>
      <c r="E808" s="24" t="n">
        <v>28</v>
      </c>
      <c r="F808" s="24" t="n">
        <v>35</v>
      </c>
      <c r="G808" s="21" t="n">
        <f aca="false">SUM(E808:F808)</f>
        <v>63</v>
      </c>
      <c r="H808" s="24" t="n">
        <v>2</v>
      </c>
      <c r="I808" s="24" t="n">
        <v>2.5</v>
      </c>
      <c r="J808" s="24"/>
      <c r="K808" s="25" t="n">
        <f aca="false">IF(SUM(H808:J808)&gt;8.5,8.5,SUM(H808:J808))</f>
        <v>4.5</v>
      </c>
      <c r="L808" s="24" t="n">
        <v>2</v>
      </c>
      <c r="M808" s="24"/>
      <c r="N808" s="24"/>
      <c r="O808" s="24" t="n">
        <v>1</v>
      </c>
      <c r="P808" s="24" t="n">
        <v>2</v>
      </c>
      <c r="Q808" s="24"/>
      <c r="R808" s="24"/>
      <c r="S808" s="24"/>
      <c r="T808" s="24"/>
      <c r="U808" s="24" t="n">
        <v>1.5</v>
      </c>
      <c r="V808" s="24"/>
      <c r="W808" s="24"/>
      <c r="X808" s="24"/>
      <c r="Y808" s="24"/>
      <c r="Z808" s="24"/>
      <c r="AA808" s="24"/>
      <c r="AB808" s="24"/>
      <c r="AC808" s="26" t="n">
        <f aca="false">IF(SUM(L808:AB808)&gt;8.5,8.5,SUM(L808:AB808))</f>
        <v>6.5</v>
      </c>
      <c r="AD808" s="24"/>
      <c r="AE808" s="27" t="n">
        <f aca="false">K808+AC808+AD808</f>
        <v>11</v>
      </c>
      <c r="AF808" s="28" t="n">
        <f aca="false">SUM(AE808,G808)</f>
        <v>74</v>
      </c>
      <c r="AG808" s="29"/>
      <c r="AH808" s="29" t="s">
        <v>42</v>
      </c>
      <c r="AI808" s="29"/>
      <c r="AJ808" s="29"/>
    </row>
    <row r="809" customFormat="false" ht="12.6" hidden="false" customHeight="true" outlineLevel="0" collapsed="false">
      <c r="A809" s="21" t="n">
        <v>805</v>
      </c>
      <c r="B809" s="22" t="s">
        <v>81</v>
      </c>
      <c r="C809" s="22" t="s">
        <v>1108</v>
      </c>
      <c r="D809" s="23" t="n">
        <v>26770</v>
      </c>
      <c r="E809" s="24" t="n">
        <v>32</v>
      </c>
      <c r="F809" s="24" t="n">
        <v>38</v>
      </c>
      <c r="G809" s="21" t="n">
        <f aca="false">SUM(E809:F809)</f>
        <v>70</v>
      </c>
      <c r="H809" s="24" t="n">
        <v>2</v>
      </c>
      <c r="I809" s="24"/>
      <c r="J809" s="24"/>
      <c r="K809" s="25" t="n">
        <f aca="false">IF(SUM(H809:J809)&gt;8.5,8.5,SUM(H809:J809))</f>
        <v>2</v>
      </c>
      <c r="L809" s="24"/>
      <c r="M809" s="24"/>
      <c r="N809" s="24"/>
      <c r="O809" s="24"/>
      <c r="P809" s="24" t="n">
        <v>2</v>
      </c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6" t="n">
        <f aca="false">IF(SUM(L809:AB809)&gt;8.5,8.5,SUM(L809:AB809))</f>
        <v>2</v>
      </c>
      <c r="AD809" s="24"/>
      <c r="AE809" s="27" t="n">
        <f aca="false">K809+AC809+AD809</f>
        <v>4</v>
      </c>
      <c r="AF809" s="28" t="n">
        <f aca="false">SUM(AE809,G809)</f>
        <v>74</v>
      </c>
      <c r="AG809" s="29"/>
      <c r="AH809" s="29" t="s">
        <v>42</v>
      </c>
      <c r="AI809" s="29"/>
      <c r="AJ809" s="29"/>
    </row>
    <row r="810" customFormat="false" ht="12.6" hidden="false" customHeight="true" outlineLevel="0" collapsed="false">
      <c r="A810" s="21" t="n">
        <v>806</v>
      </c>
      <c r="B810" s="22" t="s">
        <v>1109</v>
      </c>
      <c r="C810" s="22" t="s">
        <v>211</v>
      </c>
      <c r="D810" s="23" t="n">
        <v>30187</v>
      </c>
      <c r="E810" s="24" t="n">
        <v>28</v>
      </c>
      <c r="F810" s="24" t="n">
        <v>35</v>
      </c>
      <c r="G810" s="21" t="n">
        <f aca="false">SUM(E810:F810)</f>
        <v>63</v>
      </c>
      <c r="H810" s="24" t="n">
        <v>2</v>
      </c>
      <c r="I810" s="24" t="n">
        <v>5</v>
      </c>
      <c r="J810" s="24" t="n">
        <v>1.5</v>
      </c>
      <c r="K810" s="25" t="n">
        <f aca="false">IF(SUM(H810:J810)&gt;8.5,8.5,SUM(H810:J810))</f>
        <v>8.5</v>
      </c>
      <c r="L810" s="24"/>
      <c r="M810" s="24"/>
      <c r="N810" s="24"/>
      <c r="O810" s="24"/>
      <c r="P810" s="24"/>
      <c r="Q810" s="24"/>
      <c r="R810" s="24"/>
      <c r="S810" s="24" t="n">
        <v>1</v>
      </c>
      <c r="T810" s="24"/>
      <c r="U810" s="24" t="n">
        <v>1.5</v>
      </c>
      <c r="V810" s="24"/>
      <c r="W810" s="24"/>
      <c r="X810" s="24"/>
      <c r="Y810" s="24"/>
      <c r="Z810" s="24"/>
      <c r="AA810" s="24"/>
      <c r="AB810" s="24"/>
      <c r="AC810" s="26" t="n">
        <f aca="false">IF(SUM(L810:AB810)&gt;8.5,8.5,SUM(L810:AB810))</f>
        <v>2.5</v>
      </c>
      <c r="AD810" s="24"/>
      <c r="AE810" s="27" t="n">
        <f aca="false">K810+AC810+AD810</f>
        <v>11</v>
      </c>
      <c r="AF810" s="28" t="n">
        <f aca="false">SUM(AE810,G810)</f>
        <v>74</v>
      </c>
      <c r="AG810" s="29"/>
      <c r="AH810" s="29" t="s">
        <v>42</v>
      </c>
      <c r="AI810" s="29"/>
      <c r="AJ810" s="29" t="s">
        <v>43</v>
      </c>
    </row>
    <row r="811" customFormat="false" ht="12.6" hidden="false" customHeight="true" outlineLevel="0" collapsed="false">
      <c r="A811" s="21" t="n">
        <v>807</v>
      </c>
      <c r="B811" s="22" t="s">
        <v>889</v>
      </c>
      <c r="C811" s="22" t="s">
        <v>1110</v>
      </c>
      <c r="D811" s="23" t="n">
        <v>29949</v>
      </c>
      <c r="E811" s="24" t="n">
        <v>30</v>
      </c>
      <c r="F811" s="24" t="n">
        <v>40</v>
      </c>
      <c r="G811" s="21" t="n">
        <f aca="false">SUM(E811:F811)</f>
        <v>70</v>
      </c>
      <c r="H811" s="24" t="n">
        <v>2</v>
      </c>
      <c r="I811" s="24"/>
      <c r="J811" s="24"/>
      <c r="K811" s="25" t="n">
        <f aca="false">IF(SUM(H811:J811)&gt;8.5,8.5,SUM(H811:J811))</f>
        <v>2</v>
      </c>
      <c r="L811" s="24"/>
      <c r="M811" s="24"/>
      <c r="N811" s="24"/>
      <c r="O811" s="24"/>
      <c r="P811" s="24" t="n">
        <v>2</v>
      </c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6" t="n">
        <f aca="false">IF(SUM(L811:AB811)&gt;8.5,8.5,SUM(L811:AB811))</f>
        <v>2</v>
      </c>
      <c r="AD811" s="24"/>
      <c r="AE811" s="27" t="n">
        <f aca="false">K811+AC811+AD811</f>
        <v>4</v>
      </c>
      <c r="AF811" s="28" t="n">
        <f aca="false">SUM(AE811,G811)</f>
        <v>74</v>
      </c>
      <c r="AG811" s="29"/>
      <c r="AH811" s="29" t="s">
        <v>42</v>
      </c>
      <c r="AI811" s="29" t="s">
        <v>62</v>
      </c>
      <c r="AJ811" s="29"/>
    </row>
    <row r="812" customFormat="false" ht="12.6" hidden="false" customHeight="true" outlineLevel="0" collapsed="false">
      <c r="A812" s="21" t="n">
        <v>808</v>
      </c>
      <c r="B812" s="22" t="s">
        <v>195</v>
      </c>
      <c r="C812" s="22" t="s">
        <v>322</v>
      </c>
      <c r="D812" s="23" t="n">
        <v>27965</v>
      </c>
      <c r="E812" s="24" t="n">
        <v>28</v>
      </c>
      <c r="F812" s="24" t="n">
        <v>38</v>
      </c>
      <c r="G812" s="21" t="n">
        <f aca="false">SUM(E812:F812)</f>
        <v>66</v>
      </c>
      <c r="H812" s="24" t="n">
        <v>1.5</v>
      </c>
      <c r="I812" s="43" t="n">
        <v>1.25</v>
      </c>
      <c r="J812" s="24"/>
      <c r="K812" s="25" t="n">
        <f aca="false">IF(SUM(H812:J812)&gt;8.5,8.5,SUM(H812:J812))</f>
        <v>2.75</v>
      </c>
      <c r="L812" s="24"/>
      <c r="M812" s="24"/>
      <c r="N812" s="24"/>
      <c r="O812" s="24" t="n">
        <v>3</v>
      </c>
      <c r="P812" s="24" t="n">
        <v>2</v>
      </c>
      <c r="Q812" s="24"/>
      <c r="R812" s="24"/>
      <c r="S812" s="24"/>
      <c r="T812" s="24"/>
      <c r="U812" s="24"/>
      <c r="V812" s="24"/>
      <c r="W812" s="24"/>
      <c r="X812" s="24"/>
      <c r="Y812" s="24" t="n">
        <v>0.25</v>
      </c>
      <c r="Z812" s="24"/>
      <c r="AA812" s="24"/>
      <c r="AB812" s="24"/>
      <c r="AC812" s="26" t="n">
        <f aca="false">IF(SUM(L812:AB812)&gt;8.5,8.5,SUM(L812:AB812))</f>
        <v>5.25</v>
      </c>
      <c r="AD812" s="24"/>
      <c r="AE812" s="27" t="n">
        <f aca="false">K812+AC812+AD812</f>
        <v>8</v>
      </c>
      <c r="AF812" s="28" t="n">
        <f aca="false">SUM(AE812,G812)</f>
        <v>74</v>
      </c>
      <c r="AG812" s="29"/>
      <c r="AH812" s="29" t="s">
        <v>42</v>
      </c>
      <c r="AI812" s="29"/>
      <c r="AJ812" s="29"/>
    </row>
    <row r="813" customFormat="false" ht="12.6" hidden="false" customHeight="true" outlineLevel="0" collapsed="false">
      <c r="A813" s="21" t="n">
        <v>809</v>
      </c>
      <c r="B813" s="22" t="s">
        <v>1111</v>
      </c>
      <c r="C813" s="22" t="s">
        <v>118</v>
      </c>
      <c r="D813" s="23" t="n">
        <v>26955</v>
      </c>
      <c r="E813" s="24" t="n">
        <v>28</v>
      </c>
      <c r="F813" s="24" t="n">
        <v>40</v>
      </c>
      <c r="G813" s="21" t="n">
        <f aca="false">SUM(E813:F813)</f>
        <v>68</v>
      </c>
      <c r="H813" s="24" t="n">
        <v>1.5</v>
      </c>
      <c r="I813" s="24" t="n">
        <v>2.5</v>
      </c>
      <c r="J813" s="24"/>
      <c r="K813" s="25" t="n">
        <f aca="false">IF(SUM(H813:J813)&gt;8.5,8.5,SUM(H813:J813))</f>
        <v>4</v>
      </c>
      <c r="L813" s="24" t="n">
        <v>2</v>
      </c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6" t="n">
        <f aca="false">IF(SUM(L813:AB813)&gt;8.5,8.5,SUM(L813:AB813))</f>
        <v>2</v>
      </c>
      <c r="AD813" s="24"/>
      <c r="AE813" s="27" t="n">
        <f aca="false">K813+AC813+AD813</f>
        <v>6</v>
      </c>
      <c r="AF813" s="28" t="n">
        <f aca="false">SUM(AE813,G813)</f>
        <v>74</v>
      </c>
      <c r="AG813" s="29"/>
      <c r="AH813" s="29" t="s">
        <v>42</v>
      </c>
      <c r="AI813" s="29"/>
      <c r="AJ813" s="29"/>
    </row>
    <row r="814" customFormat="false" ht="12.6" hidden="false" customHeight="true" outlineLevel="0" collapsed="false">
      <c r="A814" s="21" t="n">
        <v>810</v>
      </c>
      <c r="B814" s="22" t="s">
        <v>847</v>
      </c>
      <c r="C814" s="22" t="s">
        <v>196</v>
      </c>
      <c r="D814" s="23" t="n">
        <v>30414</v>
      </c>
      <c r="E814" s="24" t="n">
        <v>30</v>
      </c>
      <c r="F814" s="24" t="n">
        <v>40</v>
      </c>
      <c r="G814" s="21" t="n">
        <f aca="false">SUM(E814:F814)</f>
        <v>70</v>
      </c>
      <c r="H814" s="24" t="n">
        <v>2</v>
      </c>
      <c r="I814" s="24"/>
      <c r="J814" s="24"/>
      <c r="K814" s="25" t="n">
        <f aca="false">IF(SUM(H814:J814)&gt;8.5,8.5,SUM(H814:J814))</f>
        <v>2</v>
      </c>
      <c r="L814" s="24"/>
      <c r="M814" s="24"/>
      <c r="N814" s="24"/>
      <c r="O814" s="24"/>
      <c r="P814" s="24" t="n">
        <v>2</v>
      </c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6" t="n">
        <f aca="false">IF(SUM(L814:AB814)&gt;8.5,8.5,SUM(L814:AB814))</f>
        <v>2</v>
      </c>
      <c r="AD814" s="24"/>
      <c r="AE814" s="27" t="n">
        <f aca="false">K814+AC814+AD814</f>
        <v>4</v>
      </c>
      <c r="AF814" s="28" t="n">
        <f aca="false">SUM(AE814,G814)</f>
        <v>74</v>
      </c>
      <c r="AG814" s="29"/>
      <c r="AH814" s="29" t="s">
        <v>42</v>
      </c>
      <c r="AI814" s="29"/>
      <c r="AJ814" s="29"/>
    </row>
    <row r="815" customFormat="false" ht="12.6" hidden="false" customHeight="true" outlineLevel="0" collapsed="false">
      <c r="A815" s="21" t="n">
        <v>811</v>
      </c>
      <c r="B815" s="22" t="s">
        <v>837</v>
      </c>
      <c r="C815" s="22" t="s">
        <v>393</v>
      </c>
      <c r="D815" s="23" t="n">
        <v>30396</v>
      </c>
      <c r="E815" s="24" t="n">
        <v>31</v>
      </c>
      <c r="F815" s="24" t="n">
        <v>40</v>
      </c>
      <c r="G815" s="21" t="n">
        <f aca="false">SUM(E815:F815)</f>
        <v>71</v>
      </c>
      <c r="H815" s="24" t="n">
        <v>2</v>
      </c>
      <c r="I815" s="24"/>
      <c r="J815" s="24"/>
      <c r="K815" s="25" t="n">
        <f aca="false">IF(SUM(H815:J815)&gt;8.5,8.5,SUM(H815:J815))</f>
        <v>2</v>
      </c>
      <c r="L815" s="24"/>
      <c r="M815" s="24"/>
      <c r="N815" s="24"/>
      <c r="O815" s="24"/>
      <c r="P815" s="24"/>
      <c r="Q815" s="24"/>
      <c r="R815" s="24"/>
      <c r="S815" s="24" t="n">
        <v>1</v>
      </c>
      <c r="T815" s="24"/>
      <c r="U815" s="24"/>
      <c r="V815" s="24"/>
      <c r="W815" s="24"/>
      <c r="X815" s="24"/>
      <c r="Y815" s="24"/>
      <c r="Z815" s="24"/>
      <c r="AA815" s="24"/>
      <c r="AB815" s="24"/>
      <c r="AC815" s="26" t="n">
        <f aca="false">IF(SUM(L815:AB815)&gt;8.5,8.5,SUM(L815:AB815))</f>
        <v>1</v>
      </c>
      <c r="AD815" s="24"/>
      <c r="AE815" s="27" t="n">
        <f aca="false">K815+AC815+AD815</f>
        <v>3</v>
      </c>
      <c r="AF815" s="28" t="n">
        <f aca="false">SUM(AE815,G815)</f>
        <v>74</v>
      </c>
      <c r="AG815" s="29"/>
      <c r="AH815" s="29" t="s">
        <v>42</v>
      </c>
      <c r="AI815" s="29"/>
      <c r="AJ815" s="29"/>
    </row>
    <row r="816" customFormat="false" ht="12.6" hidden="false" customHeight="true" outlineLevel="0" collapsed="false">
      <c r="A816" s="21" t="n">
        <v>812</v>
      </c>
      <c r="B816" s="22" t="s">
        <v>1112</v>
      </c>
      <c r="C816" s="22" t="s">
        <v>116</v>
      </c>
      <c r="D816" s="23" t="n">
        <v>30196</v>
      </c>
      <c r="E816" s="24" t="n">
        <v>29</v>
      </c>
      <c r="F816" s="24" t="n">
        <v>40</v>
      </c>
      <c r="G816" s="21" t="n">
        <f aca="false">SUM(E816:F816)</f>
        <v>69</v>
      </c>
      <c r="H816" s="24" t="n">
        <v>2</v>
      </c>
      <c r="I816" s="24"/>
      <c r="J816" s="24"/>
      <c r="K816" s="25" t="n">
        <f aca="false">IF(SUM(H816:J816)&gt;8.5,8.5,SUM(H816:J816))</f>
        <v>2</v>
      </c>
      <c r="L816" s="24"/>
      <c r="M816" s="24"/>
      <c r="N816" s="24"/>
      <c r="O816" s="24"/>
      <c r="P816" s="24" t="n">
        <v>2</v>
      </c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6" t="n">
        <f aca="false">IF(SUM(L816:AB816)&gt;8.5,8.5,SUM(L816:AB816))</f>
        <v>2</v>
      </c>
      <c r="AD816" s="24" t="n">
        <v>1</v>
      </c>
      <c r="AE816" s="27" t="n">
        <f aca="false">K816+AC816+AD816</f>
        <v>5</v>
      </c>
      <c r="AF816" s="28" t="n">
        <f aca="false">SUM(AE816,G816)</f>
        <v>74</v>
      </c>
      <c r="AG816" s="29"/>
      <c r="AH816" s="29" t="s">
        <v>42</v>
      </c>
      <c r="AI816" s="29"/>
      <c r="AJ816" s="29"/>
    </row>
    <row r="817" customFormat="false" ht="12.6" hidden="false" customHeight="true" outlineLevel="0" collapsed="false">
      <c r="A817" s="21" t="n">
        <v>813</v>
      </c>
      <c r="B817" s="22" t="s">
        <v>1113</v>
      </c>
      <c r="C817" s="22" t="s">
        <v>477</v>
      </c>
      <c r="D817" s="23" t="n">
        <v>30142</v>
      </c>
      <c r="E817" s="24" t="n">
        <v>28</v>
      </c>
      <c r="F817" s="24" t="n">
        <v>40</v>
      </c>
      <c r="G817" s="21" t="n">
        <f aca="false">SUM(E817:F817)</f>
        <v>68</v>
      </c>
      <c r="H817" s="24" t="n">
        <v>2</v>
      </c>
      <c r="I817" s="24"/>
      <c r="J817" s="24"/>
      <c r="K817" s="25" t="n">
        <f aca="false">IF(SUM(H817:J817)&gt;8.5,8.5,SUM(H817:J817))</f>
        <v>2</v>
      </c>
      <c r="L817" s="24"/>
      <c r="M817" s="24"/>
      <c r="N817" s="24"/>
      <c r="O817" s="24"/>
      <c r="P817" s="24" t="n">
        <v>2</v>
      </c>
      <c r="Q817" s="24"/>
      <c r="R817" s="24"/>
      <c r="S817" s="24" t="n">
        <v>1</v>
      </c>
      <c r="T817" s="24"/>
      <c r="U817" s="24"/>
      <c r="V817" s="24"/>
      <c r="W817" s="24"/>
      <c r="X817" s="24"/>
      <c r="Y817" s="24"/>
      <c r="Z817" s="24"/>
      <c r="AA817" s="24"/>
      <c r="AB817" s="24" t="n">
        <v>1</v>
      </c>
      <c r="AC817" s="26" t="n">
        <f aca="false">IF(SUM(L817:AB817)&gt;8.5,8.5,SUM(L817:AB817))</f>
        <v>4</v>
      </c>
      <c r="AD817" s="24"/>
      <c r="AE817" s="27" t="n">
        <f aca="false">K817+AC817+AD817</f>
        <v>6</v>
      </c>
      <c r="AF817" s="28" t="n">
        <f aca="false">SUM(AE817,G817)</f>
        <v>74</v>
      </c>
      <c r="AG817" s="29"/>
      <c r="AH817" s="29" t="s">
        <v>42</v>
      </c>
      <c r="AI817" s="29"/>
      <c r="AJ817" s="29"/>
    </row>
    <row r="818" customFormat="false" ht="12.6" hidden="false" customHeight="true" outlineLevel="0" collapsed="false">
      <c r="A818" s="21" t="n">
        <v>814</v>
      </c>
      <c r="B818" s="22" t="s">
        <v>1114</v>
      </c>
      <c r="C818" s="22" t="s">
        <v>756</v>
      </c>
      <c r="D818" s="23" t="n">
        <v>29876</v>
      </c>
      <c r="E818" s="24" t="n">
        <v>28</v>
      </c>
      <c r="F818" s="24" t="n">
        <v>40</v>
      </c>
      <c r="G818" s="21" t="n">
        <f aca="false">SUM(E818:F818)</f>
        <v>68</v>
      </c>
      <c r="H818" s="24" t="n">
        <v>2</v>
      </c>
      <c r="I818" s="24"/>
      <c r="J818" s="24"/>
      <c r="K818" s="25" t="n">
        <f aca="false">IF(SUM(H818:J818)&gt;8.5,8.5,SUM(H818:J818))</f>
        <v>2</v>
      </c>
      <c r="L818" s="24"/>
      <c r="M818" s="24"/>
      <c r="N818" s="24"/>
      <c r="O818" s="24" t="n">
        <v>1</v>
      </c>
      <c r="P818" s="24" t="n">
        <v>2</v>
      </c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 t="n">
        <v>1</v>
      </c>
      <c r="AC818" s="26" t="n">
        <f aca="false">IF(SUM(L818:AB818)&gt;8.5,8.5,SUM(L818:AB818))</f>
        <v>4</v>
      </c>
      <c r="AD818" s="24"/>
      <c r="AE818" s="27" t="n">
        <f aca="false">K818+AC818+AD818</f>
        <v>6</v>
      </c>
      <c r="AF818" s="28" t="n">
        <f aca="false">SUM(AE818,G818)</f>
        <v>74</v>
      </c>
      <c r="AG818" s="29"/>
      <c r="AH818" s="29" t="s">
        <v>42</v>
      </c>
      <c r="AI818" s="29"/>
      <c r="AJ818" s="29"/>
    </row>
    <row r="819" customFormat="false" ht="12.6" hidden="false" customHeight="true" outlineLevel="0" collapsed="false">
      <c r="A819" s="21" t="n">
        <v>815</v>
      </c>
      <c r="B819" s="22" t="s">
        <v>1115</v>
      </c>
      <c r="C819" s="22" t="s">
        <v>228</v>
      </c>
      <c r="D819" s="23" t="n">
        <v>29849</v>
      </c>
      <c r="E819" s="24" t="n">
        <v>28</v>
      </c>
      <c r="F819" s="24" t="n">
        <v>35</v>
      </c>
      <c r="G819" s="21" t="n">
        <f aca="false">SUM(E819:F819)</f>
        <v>63</v>
      </c>
      <c r="H819" s="24" t="n">
        <v>2</v>
      </c>
      <c r="I819" s="24" t="n">
        <v>5</v>
      </c>
      <c r="J819" s="24" t="n">
        <v>1.5</v>
      </c>
      <c r="K819" s="25" t="n">
        <f aca="false">IF(SUM(H819:J819)&gt;8.5,8.5,SUM(H819:J819))</f>
        <v>8.5</v>
      </c>
      <c r="L819" s="24"/>
      <c r="M819" s="24"/>
      <c r="N819" s="24"/>
      <c r="O819" s="24" t="n">
        <v>1</v>
      </c>
      <c r="P819" s="24"/>
      <c r="Q819" s="24"/>
      <c r="R819" s="24"/>
      <c r="S819" s="24"/>
      <c r="T819" s="24"/>
      <c r="U819" s="24" t="n">
        <v>1.5</v>
      </c>
      <c r="V819" s="24"/>
      <c r="W819" s="24"/>
      <c r="X819" s="24"/>
      <c r="Y819" s="24"/>
      <c r="Z819" s="24"/>
      <c r="AA819" s="24"/>
      <c r="AB819" s="24"/>
      <c r="AC819" s="26" t="n">
        <f aca="false">IF(SUM(L819:AB819)&gt;8.5,8.5,SUM(L819:AB819))</f>
        <v>2.5</v>
      </c>
      <c r="AD819" s="24"/>
      <c r="AE819" s="27" t="n">
        <f aca="false">K819+AC819+AD819</f>
        <v>11</v>
      </c>
      <c r="AF819" s="28" t="n">
        <f aca="false">SUM(AE819,G819)</f>
        <v>74</v>
      </c>
      <c r="AG819" s="29"/>
      <c r="AH819" s="29" t="s">
        <v>42</v>
      </c>
      <c r="AI819" s="29"/>
      <c r="AJ819" s="29" t="s">
        <v>43</v>
      </c>
    </row>
    <row r="820" customFormat="false" ht="12.6" hidden="false" customHeight="true" outlineLevel="0" collapsed="false">
      <c r="A820" s="21" t="n">
        <v>816</v>
      </c>
      <c r="B820" s="22" t="s">
        <v>1116</v>
      </c>
      <c r="C820" s="22" t="s">
        <v>305</v>
      </c>
      <c r="D820" s="23" t="n">
        <v>22091</v>
      </c>
      <c r="E820" s="24" t="n">
        <v>28</v>
      </c>
      <c r="F820" s="24" t="n">
        <v>40</v>
      </c>
      <c r="G820" s="21" t="n">
        <f aca="false">SUM(E820:F820)</f>
        <v>68</v>
      </c>
      <c r="H820" s="24" t="n">
        <v>1.5</v>
      </c>
      <c r="I820" s="24" t="n">
        <v>2.5</v>
      </c>
      <c r="J820" s="24"/>
      <c r="K820" s="25" t="n">
        <f aca="false">IF(SUM(H820:J820)&gt;8.5,8.5,SUM(H820:J820))</f>
        <v>4</v>
      </c>
      <c r="L820" s="24" t="n">
        <v>2</v>
      </c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6" t="n">
        <f aca="false">IF(SUM(L820:AB820)&gt;8.5,8.5,SUM(L820:AB820))</f>
        <v>2</v>
      </c>
      <c r="AD820" s="24"/>
      <c r="AE820" s="27" t="n">
        <f aca="false">K820+AC820+AD820</f>
        <v>6</v>
      </c>
      <c r="AF820" s="28" t="n">
        <f aca="false">SUM(AE820,G820)</f>
        <v>74</v>
      </c>
      <c r="AG820" s="29"/>
      <c r="AH820" s="29" t="s">
        <v>42</v>
      </c>
      <c r="AI820" s="29"/>
      <c r="AJ820" s="29"/>
    </row>
    <row r="821" customFormat="false" ht="12.6" hidden="false" customHeight="true" outlineLevel="0" collapsed="false">
      <c r="A821" s="21" t="n">
        <v>817</v>
      </c>
      <c r="B821" s="22" t="s">
        <v>1117</v>
      </c>
      <c r="C821" s="22" t="s">
        <v>638</v>
      </c>
      <c r="D821" s="23" t="n">
        <v>26377</v>
      </c>
      <c r="E821" s="24" t="n">
        <v>31</v>
      </c>
      <c r="F821" s="24" t="n">
        <v>35</v>
      </c>
      <c r="G821" s="21" t="n">
        <f aca="false">SUM(E821:F821)</f>
        <v>66</v>
      </c>
      <c r="H821" s="24" t="n">
        <v>1.5</v>
      </c>
      <c r="I821" s="24" t="n">
        <v>2.5</v>
      </c>
      <c r="J821" s="24"/>
      <c r="K821" s="25" t="n">
        <f aca="false">IF(SUM(H821:J821)&gt;8.5,8.5,SUM(H821:J821))</f>
        <v>4</v>
      </c>
      <c r="L821" s="24" t="n">
        <v>2</v>
      </c>
      <c r="M821" s="24"/>
      <c r="N821" s="24"/>
      <c r="O821" s="24"/>
      <c r="P821" s="24" t="n">
        <v>2</v>
      </c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6" t="n">
        <f aca="false">IF(SUM(L821:AB821)&gt;8.5,8.5,SUM(L821:AB821))</f>
        <v>4</v>
      </c>
      <c r="AD821" s="24"/>
      <c r="AE821" s="27" t="n">
        <f aca="false">K821+AC821+AD821</f>
        <v>8</v>
      </c>
      <c r="AF821" s="28" t="n">
        <f aca="false">SUM(AE821,G821)</f>
        <v>74</v>
      </c>
      <c r="AG821" s="29"/>
      <c r="AH821" s="29" t="s">
        <v>42</v>
      </c>
      <c r="AI821" s="29"/>
      <c r="AJ821" s="29"/>
    </row>
    <row r="822" customFormat="false" ht="12.6" hidden="false" customHeight="true" outlineLevel="0" collapsed="false">
      <c r="A822" s="21" t="n">
        <v>818</v>
      </c>
      <c r="B822" s="22" t="s">
        <v>676</v>
      </c>
      <c r="C822" s="22" t="s">
        <v>1118</v>
      </c>
      <c r="D822" s="23" t="n">
        <v>27120</v>
      </c>
      <c r="E822" s="24" t="n">
        <v>30</v>
      </c>
      <c r="F822" s="24" t="n">
        <v>38</v>
      </c>
      <c r="G822" s="21" t="n">
        <f aca="false">SUM(E822:F822)</f>
        <v>68</v>
      </c>
      <c r="H822" s="24" t="n">
        <v>1.5</v>
      </c>
      <c r="I822" s="24" t="n">
        <v>2.5</v>
      </c>
      <c r="J822" s="24"/>
      <c r="K822" s="25" t="n">
        <f aca="false">IF(SUM(H822:J822)&gt;8.5,8.5,SUM(H822:J822))</f>
        <v>4</v>
      </c>
      <c r="L822" s="24" t="n">
        <v>2</v>
      </c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6" t="n">
        <f aca="false">IF(SUM(L822:AB822)&gt;8.5,8.5,SUM(L822:AB822))</f>
        <v>2</v>
      </c>
      <c r="AD822" s="24"/>
      <c r="AE822" s="27" t="n">
        <f aca="false">K822+AC822+AD822</f>
        <v>6</v>
      </c>
      <c r="AF822" s="28" t="n">
        <f aca="false">SUM(AE822,G822)</f>
        <v>74</v>
      </c>
      <c r="AG822" s="29"/>
      <c r="AH822" s="29" t="s">
        <v>42</v>
      </c>
      <c r="AI822" s="29"/>
      <c r="AJ822" s="29"/>
    </row>
    <row r="823" customFormat="false" ht="12.6" hidden="false" customHeight="true" outlineLevel="0" collapsed="false">
      <c r="A823" s="21" t="n">
        <v>819</v>
      </c>
      <c r="B823" s="22" t="s">
        <v>1119</v>
      </c>
      <c r="C823" s="22" t="s">
        <v>1120</v>
      </c>
      <c r="D823" s="23" t="n">
        <v>25375</v>
      </c>
      <c r="E823" s="24" t="n">
        <v>28</v>
      </c>
      <c r="F823" s="24" t="n">
        <v>38</v>
      </c>
      <c r="G823" s="21" t="n">
        <f aca="false">SUM(E823:F823)</f>
        <v>66</v>
      </c>
      <c r="H823" s="24" t="n">
        <v>1.5</v>
      </c>
      <c r="I823" s="24" t="n">
        <v>2.5</v>
      </c>
      <c r="J823" s="24"/>
      <c r="K823" s="25" t="n">
        <f aca="false">IF(SUM(H823:J823)&gt;8.5,8.5,SUM(H823:J823))</f>
        <v>4</v>
      </c>
      <c r="L823" s="24"/>
      <c r="M823" s="24"/>
      <c r="N823" s="24"/>
      <c r="O823" s="24"/>
      <c r="P823" s="24" t="n">
        <v>2</v>
      </c>
      <c r="Q823" s="24" t="n">
        <v>2</v>
      </c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6" t="n">
        <f aca="false">IF(SUM(L823:AB823)&gt;8.5,8.5,SUM(L823:AB823))</f>
        <v>4</v>
      </c>
      <c r="AD823" s="24"/>
      <c r="AE823" s="27" t="n">
        <f aca="false">K823+AC823+AD823</f>
        <v>8</v>
      </c>
      <c r="AF823" s="28" t="n">
        <f aca="false">SUM(AE823,G823)</f>
        <v>74</v>
      </c>
      <c r="AG823" s="29"/>
      <c r="AH823" s="29" t="s">
        <v>42</v>
      </c>
      <c r="AI823" s="29"/>
      <c r="AJ823" s="29"/>
    </row>
    <row r="824" customFormat="false" ht="12.6" hidden="false" customHeight="true" outlineLevel="0" collapsed="false">
      <c r="A824" s="21" t="n">
        <v>820</v>
      </c>
      <c r="B824" s="22" t="s">
        <v>1121</v>
      </c>
      <c r="C824" s="22" t="s">
        <v>1122</v>
      </c>
      <c r="D824" s="23" t="n">
        <v>30624</v>
      </c>
      <c r="E824" s="24" t="n">
        <v>35</v>
      </c>
      <c r="F824" s="24" t="n">
        <v>35</v>
      </c>
      <c r="G824" s="21" t="n">
        <f aca="false">SUM(E824:F824)</f>
        <v>70</v>
      </c>
      <c r="H824" s="24" t="n">
        <v>2</v>
      </c>
      <c r="I824" s="24"/>
      <c r="J824" s="24"/>
      <c r="K824" s="25" t="n">
        <f aca="false">IF(SUM(H824:J824)&gt;8.5,8.5,SUM(H824:J824))</f>
        <v>2</v>
      </c>
      <c r="L824" s="24"/>
      <c r="M824" s="24"/>
      <c r="N824" s="24"/>
      <c r="O824" s="24"/>
      <c r="P824" s="24" t="n">
        <v>2</v>
      </c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6" t="n">
        <f aca="false">IF(SUM(L824:AB824)&gt;8.5,8.5,SUM(L824:AB824))</f>
        <v>2</v>
      </c>
      <c r="AD824" s="24"/>
      <c r="AE824" s="27" t="n">
        <f aca="false">K824+AC824+AD824</f>
        <v>4</v>
      </c>
      <c r="AF824" s="28" t="n">
        <f aca="false">SUM(AE824,G824)</f>
        <v>74</v>
      </c>
      <c r="AG824" s="29"/>
      <c r="AH824" s="29" t="s">
        <v>42</v>
      </c>
      <c r="AI824" s="29"/>
      <c r="AJ824" s="29"/>
    </row>
    <row r="825" customFormat="false" ht="12.6" hidden="false" customHeight="true" outlineLevel="0" collapsed="false">
      <c r="A825" s="21" t="n">
        <v>821</v>
      </c>
      <c r="B825" s="22" t="s">
        <v>1123</v>
      </c>
      <c r="C825" s="22" t="s">
        <v>285</v>
      </c>
      <c r="D825" s="23" t="n">
        <v>29499</v>
      </c>
      <c r="E825" s="24" t="n">
        <v>28</v>
      </c>
      <c r="F825" s="24" t="n">
        <v>40</v>
      </c>
      <c r="G825" s="21" t="n">
        <f aca="false">SUM(E825:F825)</f>
        <v>68</v>
      </c>
      <c r="H825" s="24" t="n">
        <v>1.5</v>
      </c>
      <c r="I825" s="24" t="n">
        <v>2.5</v>
      </c>
      <c r="J825" s="24"/>
      <c r="K825" s="25" t="n">
        <f aca="false">IF(SUM(H825:J825)&gt;8.5,8.5,SUM(H825:J825))</f>
        <v>4</v>
      </c>
      <c r="L825" s="24" t="n">
        <v>2</v>
      </c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6" t="n">
        <f aca="false">IF(SUM(L825:AB825)&gt;8.5,8.5,SUM(L825:AB825))</f>
        <v>2</v>
      </c>
      <c r="AD825" s="24"/>
      <c r="AE825" s="27" t="n">
        <f aca="false">K825+AC825+AD825</f>
        <v>6</v>
      </c>
      <c r="AF825" s="28" t="n">
        <f aca="false">SUM(AE825,G825)</f>
        <v>74</v>
      </c>
      <c r="AG825" s="29" t="s">
        <v>222</v>
      </c>
      <c r="AH825" s="29" t="s">
        <v>42</v>
      </c>
      <c r="AI825" s="29"/>
      <c r="AJ825" s="29"/>
    </row>
    <row r="826" customFormat="false" ht="12.6" hidden="false" customHeight="true" outlineLevel="0" collapsed="false">
      <c r="A826" s="21" t="n">
        <v>822</v>
      </c>
      <c r="B826" s="22" t="s">
        <v>1124</v>
      </c>
      <c r="C826" s="22" t="s">
        <v>218</v>
      </c>
      <c r="D826" s="23" t="n">
        <v>30611</v>
      </c>
      <c r="E826" s="24" t="n">
        <v>32</v>
      </c>
      <c r="F826" s="24" t="n">
        <v>38</v>
      </c>
      <c r="G826" s="21" t="n">
        <f aca="false">SUM(E826:F826)</f>
        <v>70</v>
      </c>
      <c r="H826" s="24" t="n">
        <v>2</v>
      </c>
      <c r="I826" s="24"/>
      <c r="J826" s="24"/>
      <c r="K826" s="25" t="n">
        <f aca="false">IF(SUM(H826:J826)&gt;8.5,8.5,SUM(H826:J826))</f>
        <v>2</v>
      </c>
      <c r="L826" s="24"/>
      <c r="M826" s="24"/>
      <c r="N826" s="24"/>
      <c r="O826" s="24"/>
      <c r="P826" s="24" t="n">
        <v>2</v>
      </c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6" t="n">
        <f aca="false">IF(SUM(L826:AB826)&gt;8.5,8.5,SUM(L826:AB826))</f>
        <v>2</v>
      </c>
      <c r="AD826" s="24"/>
      <c r="AE826" s="27" t="n">
        <f aca="false">K826+AC826+AD826</f>
        <v>4</v>
      </c>
      <c r="AF826" s="28" t="n">
        <f aca="false">SUM(AE826,G826)</f>
        <v>74</v>
      </c>
      <c r="AG826" s="29"/>
      <c r="AH826" s="29" t="s">
        <v>42</v>
      </c>
      <c r="AI826" s="29" t="s">
        <v>62</v>
      </c>
      <c r="AJ826" s="29"/>
    </row>
    <row r="827" customFormat="false" ht="12.6" hidden="false" customHeight="true" outlineLevel="0" collapsed="false">
      <c r="A827" s="21" t="n">
        <v>823</v>
      </c>
      <c r="B827" s="22" t="s">
        <v>150</v>
      </c>
      <c r="C827" s="22" t="s">
        <v>1125</v>
      </c>
      <c r="D827" s="23" t="n">
        <v>30707</v>
      </c>
      <c r="E827" s="24" t="n">
        <v>29</v>
      </c>
      <c r="F827" s="24" t="n">
        <v>39</v>
      </c>
      <c r="G827" s="21" t="n">
        <f aca="false">SUM(E827:F827)</f>
        <v>68</v>
      </c>
      <c r="H827" s="24" t="n">
        <v>2</v>
      </c>
      <c r="I827" s="24"/>
      <c r="J827" s="24"/>
      <c r="K827" s="25" t="n">
        <f aca="false">IF(SUM(H827:J827)&gt;8.5,8.5,SUM(H827:J827))</f>
        <v>2</v>
      </c>
      <c r="L827" s="24"/>
      <c r="M827" s="24"/>
      <c r="N827" s="24"/>
      <c r="O827" s="24"/>
      <c r="P827" s="24" t="n">
        <v>2</v>
      </c>
      <c r="Q827" s="24" t="n">
        <v>2</v>
      </c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6" t="n">
        <f aca="false">IF(SUM(L827:AB827)&gt;8.5,8.5,SUM(L827:AB827))</f>
        <v>4</v>
      </c>
      <c r="AD827" s="24"/>
      <c r="AE827" s="27" t="n">
        <f aca="false">K827+AC827+AD827</f>
        <v>6</v>
      </c>
      <c r="AF827" s="28" t="n">
        <f aca="false">SUM(AE827,G827)</f>
        <v>74</v>
      </c>
      <c r="AG827" s="29"/>
      <c r="AH827" s="29"/>
      <c r="AI827" s="29"/>
      <c r="AJ827" s="29"/>
    </row>
    <row r="828" customFormat="false" ht="12.6" hidden="false" customHeight="true" outlineLevel="0" collapsed="false">
      <c r="A828" s="21" t="n">
        <v>824</v>
      </c>
      <c r="B828" s="22" t="s">
        <v>1126</v>
      </c>
      <c r="C828" s="22" t="s">
        <v>1127</v>
      </c>
      <c r="D828" s="23" t="n">
        <v>30421</v>
      </c>
      <c r="E828" s="24" t="n">
        <v>28</v>
      </c>
      <c r="F828" s="24" t="n">
        <v>40</v>
      </c>
      <c r="G828" s="21" t="n">
        <f aca="false">SUM(E828:F828)</f>
        <v>68</v>
      </c>
      <c r="H828" s="24" t="n">
        <v>2</v>
      </c>
      <c r="I828" s="24"/>
      <c r="J828" s="24"/>
      <c r="K828" s="25" t="n">
        <f aca="false">IF(SUM(H828:J828)&gt;8.5,8.5,SUM(H828:J828))</f>
        <v>2</v>
      </c>
      <c r="L828" s="24"/>
      <c r="M828" s="24"/>
      <c r="N828" s="24"/>
      <c r="O828" s="24" t="n">
        <v>1</v>
      </c>
      <c r="P828" s="24" t="n">
        <v>2</v>
      </c>
      <c r="Q828" s="24"/>
      <c r="R828" s="24"/>
      <c r="S828" s="24"/>
      <c r="T828" s="24" t="n">
        <v>1</v>
      </c>
      <c r="U828" s="24"/>
      <c r="V828" s="24"/>
      <c r="W828" s="24"/>
      <c r="X828" s="24"/>
      <c r="Y828" s="24"/>
      <c r="Z828" s="24"/>
      <c r="AA828" s="24"/>
      <c r="AB828" s="24"/>
      <c r="AC828" s="26" t="n">
        <f aca="false">IF(SUM(L828:AB828)&gt;8.5,8.5,SUM(L828:AB828))</f>
        <v>4</v>
      </c>
      <c r="AD828" s="24"/>
      <c r="AE828" s="27" t="n">
        <f aca="false">K828+AC828+AD828</f>
        <v>6</v>
      </c>
      <c r="AF828" s="28" t="n">
        <f aca="false">SUM(AE828,G828)</f>
        <v>74</v>
      </c>
      <c r="AG828" s="29"/>
      <c r="AH828" s="29"/>
      <c r="AI828" s="29"/>
      <c r="AJ828" s="29"/>
    </row>
    <row r="829" customFormat="false" ht="12.6" hidden="false" customHeight="true" outlineLevel="0" collapsed="false">
      <c r="A829" s="21" t="n">
        <v>825</v>
      </c>
      <c r="B829" s="22" t="s">
        <v>1128</v>
      </c>
      <c r="C829" s="22" t="s">
        <v>155</v>
      </c>
      <c r="D829" s="23" t="n">
        <v>30356</v>
      </c>
      <c r="E829" s="24" t="n">
        <v>34</v>
      </c>
      <c r="F829" s="24" t="n">
        <v>37</v>
      </c>
      <c r="G829" s="21" t="n">
        <f aca="false">SUM(E829:F829)</f>
        <v>71</v>
      </c>
      <c r="H829" s="24" t="n">
        <v>2</v>
      </c>
      <c r="I829" s="24"/>
      <c r="J829" s="24"/>
      <c r="K829" s="25" t="n">
        <f aca="false">IF(SUM(H829:J829)&gt;8.5,8.5,SUM(H829:J829))</f>
        <v>2</v>
      </c>
      <c r="L829" s="24"/>
      <c r="M829" s="24"/>
      <c r="N829" s="24"/>
      <c r="O829" s="24"/>
      <c r="P829" s="24"/>
      <c r="Q829" s="24"/>
      <c r="R829" s="24"/>
      <c r="S829" s="24" t="n">
        <v>1</v>
      </c>
      <c r="T829" s="24"/>
      <c r="U829" s="24"/>
      <c r="V829" s="24"/>
      <c r="W829" s="24"/>
      <c r="X829" s="24"/>
      <c r="Y829" s="24"/>
      <c r="Z829" s="24"/>
      <c r="AA829" s="24"/>
      <c r="AB829" s="24"/>
      <c r="AC829" s="26" t="n">
        <f aca="false">IF(SUM(L829:AB829)&gt;8.5,8.5,SUM(L829:AB829))</f>
        <v>1</v>
      </c>
      <c r="AD829" s="24"/>
      <c r="AE829" s="27" t="n">
        <f aca="false">K829+AC829+AD829</f>
        <v>3</v>
      </c>
      <c r="AF829" s="28" t="n">
        <f aca="false">SUM(AE829,G829)</f>
        <v>74</v>
      </c>
      <c r="AG829" s="29"/>
      <c r="AH829" s="29"/>
      <c r="AI829" s="29"/>
      <c r="AJ829" s="29"/>
    </row>
    <row r="830" customFormat="false" ht="12.6" hidden="false" customHeight="true" outlineLevel="0" collapsed="false">
      <c r="A830" s="21" t="n">
        <v>826</v>
      </c>
      <c r="B830" s="30" t="s">
        <v>1129</v>
      </c>
      <c r="C830" s="30" t="s">
        <v>87</v>
      </c>
      <c r="D830" s="31" t="n">
        <v>30048</v>
      </c>
      <c r="E830" s="32" t="n">
        <v>30</v>
      </c>
      <c r="F830" s="32" t="n">
        <v>40</v>
      </c>
      <c r="G830" s="21" t="n">
        <f aca="false">SUM(E830:F830)</f>
        <v>70</v>
      </c>
      <c r="H830" s="24" t="n">
        <v>2</v>
      </c>
      <c r="I830" s="24"/>
      <c r="J830" s="24"/>
      <c r="K830" s="25" t="n">
        <f aca="false">IF(SUM(H830:J830)&gt;8.5,8.5,SUM(H830:J830))</f>
        <v>2</v>
      </c>
      <c r="L830" s="24"/>
      <c r="M830" s="24"/>
      <c r="N830" s="24"/>
      <c r="O830" s="24"/>
      <c r="P830" s="24" t="n">
        <v>2</v>
      </c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6" t="n">
        <f aca="false">IF(SUM(L830:AB830)&gt;8.5,8.5,SUM(L830:AB830))</f>
        <v>2</v>
      </c>
      <c r="AD830" s="24"/>
      <c r="AE830" s="27" t="n">
        <f aca="false">K830+AC830+AD830</f>
        <v>4</v>
      </c>
      <c r="AF830" s="28" t="n">
        <f aca="false">SUM(AE830,G830)</f>
        <v>74</v>
      </c>
      <c r="AG830" s="29"/>
      <c r="AH830" s="29"/>
      <c r="AI830" s="29" t="s">
        <v>62</v>
      </c>
      <c r="AJ830" s="29"/>
    </row>
    <row r="831" customFormat="false" ht="12.6" hidden="false" customHeight="true" outlineLevel="0" collapsed="false">
      <c r="A831" s="21" t="n">
        <v>827</v>
      </c>
      <c r="B831" s="22" t="s">
        <v>1130</v>
      </c>
      <c r="C831" s="22" t="s">
        <v>97</v>
      </c>
      <c r="D831" s="23" t="n">
        <v>29851</v>
      </c>
      <c r="E831" s="24" t="n">
        <v>28</v>
      </c>
      <c r="F831" s="24" t="n">
        <v>39</v>
      </c>
      <c r="G831" s="21" t="n">
        <f aca="false">SUM(E831:F831)</f>
        <v>67</v>
      </c>
      <c r="H831" s="24" t="n">
        <v>2</v>
      </c>
      <c r="I831" s="24"/>
      <c r="J831" s="24"/>
      <c r="K831" s="25" t="n">
        <f aca="false">IF(SUM(H831:J831)&gt;8.5,8.5,SUM(H831:J831))</f>
        <v>2</v>
      </c>
      <c r="L831" s="24"/>
      <c r="M831" s="24"/>
      <c r="N831" s="24"/>
      <c r="O831" s="24"/>
      <c r="P831" s="24" t="n">
        <v>2</v>
      </c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 t="n">
        <v>3</v>
      </c>
      <c r="AB831" s="24"/>
      <c r="AC831" s="26" t="n">
        <f aca="false">IF(SUM(L831:AB831)&gt;8.5,8.5,SUM(L831:AB831))</f>
        <v>5</v>
      </c>
      <c r="AD831" s="24"/>
      <c r="AE831" s="27" t="n">
        <f aca="false">K831+AC831+AD831</f>
        <v>7</v>
      </c>
      <c r="AF831" s="28" t="n">
        <f aca="false">SUM(AE831,G831)</f>
        <v>74</v>
      </c>
      <c r="AG831" s="29"/>
      <c r="AH831" s="29"/>
      <c r="AI831" s="29"/>
      <c r="AJ831" s="29"/>
    </row>
    <row r="832" customFormat="false" ht="12.6" hidden="false" customHeight="true" outlineLevel="0" collapsed="false">
      <c r="A832" s="21" t="n">
        <v>828</v>
      </c>
      <c r="B832" s="22" t="s">
        <v>1131</v>
      </c>
      <c r="C832" s="22" t="s">
        <v>1132</v>
      </c>
      <c r="D832" s="23" t="n">
        <v>29749</v>
      </c>
      <c r="E832" s="24" t="n">
        <v>29</v>
      </c>
      <c r="F832" s="24" t="n">
        <v>40</v>
      </c>
      <c r="G832" s="21" t="n">
        <f aca="false">SUM(E832:F832)</f>
        <v>69</v>
      </c>
      <c r="H832" s="24" t="n">
        <v>2</v>
      </c>
      <c r="I832" s="24"/>
      <c r="J832" s="24"/>
      <c r="K832" s="25" t="n">
        <f aca="false">IF(SUM(H832:J832)&gt;8.5,8.5,SUM(H832:J832))</f>
        <v>2</v>
      </c>
      <c r="L832" s="24"/>
      <c r="M832" s="24"/>
      <c r="N832" s="24"/>
      <c r="O832" s="24"/>
      <c r="P832" s="24" t="n">
        <v>2</v>
      </c>
      <c r="Q832" s="24"/>
      <c r="R832" s="24"/>
      <c r="S832" s="24" t="n">
        <v>1</v>
      </c>
      <c r="T832" s="24"/>
      <c r="U832" s="24"/>
      <c r="V832" s="24"/>
      <c r="W832" s="24"/>
      <c r="X832" s="24"/>
      <c r="Y832" s="24"/>
      <c r="Z832" s="24"/>
      <c r="AA832" s="24"/>
      <c r="AB832" s="24"/>
      <c r="AC832" s="26" t="n">
        <f aca="false">IF(SUM(L832:AB832)&gt;8.5,8.5,SUM(L832:AB832))</f>
        <v>3</v>
      </c>
      <c r="AD832" s="24"/>
      <c r="AE832" s="27" t="n">
        <f aca="false">K832+AC832+AD832</f>
        <v>5</v>
      </c>
      <c r="AF832" s="28" t="n">
        <f aca="false">SUM(AE832,G832)</f>
        <v>74</v>
      </c>
      <c r="AG832" s="29"/>
      <c r="AH832" s="29"/>
      <c r="AI832" s="29"/>
      <c r="AJ832" s="29"/>
    </row>
    <row r="833" customFormat="false" ht="12.6" hidden="false" customHeight="true" outlineLevel="0" collapsed="false">
      <c r="A833" s="21" t="n">
        <v>829</v>
      </c>
      <c r="B833" s="22" t="s">
        <v>329</v>
      </c>
      <c r="C833" s="22" t="s">
        <v>1133</v>
      </c>
      <c r="D833" s="23" t="n">
        <v>29737</v>
      </c>
      <c r="E833" s="24" t="n">
        <v>28</v>
      </c>
      <c r="F833" s="24" t="n">
        <v>40</v>
      </c>
      <c r="G833" s="21" t="n">
        <f aca="false">SUM(E833:F833)</f>
        <v>68</v>
      </c>
      <c r="H833" s="24" t="n">
        <v>2</v>
      </c>
      <c r="I833" s="24"/>
      <c r="J833" s="24"/>
      <c r="K833" s="25" t="n">
        <f aca="false">IF(SUM(H833:J833)&gt;8.5,8.5,SUM(H833:J833))</f>
        <v>2</v>
      </c>
      <c r="L833" s="24"/>
      <c r="M833" s="24"/>
      <c r="N833" s="24"/>
      <c r="O833" s="24"/>
      <c r="P833" s="24" t="n">
        <v>2</v>
      </c>
      <c r="Q833" s="24" t="n">
        <v>2</v>
      </c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6" t="n">
        <f aca="false">IF(SUM(L833:AB833)&gt;8.5,8.5,SUM(L833:AB833))</f>
        <v>4</v>
      </c>
      <c r="AD833" s="24"/>
      <c r="AE833" s="27" t="n">
        <f aca="false">K833+AC833+AD833</f>
        <v>6</v>
      </c>
      <c r="AF833" s="28" t="n">
        <f aca="false">SUM(AE833,G833)</f>
        <v>74</v>
      </c>
      <c r="AG833" s="29"/>
      <c r="AH833" s="29"/>
      <c r="AI833" s="29"/>
      <c r="AJ833" s="29"/>
    </row>
    <row r="834" customFormat="false" ht="12.6" hidden="false" customHeight="true" outlineLevel="0" collapsed="false">
      <c r="A834" s="21" t="n">
        <v>830</v>
      </c>
      <c r="B834" s="22" t="s">
        <v>1134</v>
      </c>
      <c r="C834" s="22" t="s">
        <v>57</v>
      </c>
      <c r="D834" s="23" t="n">
        <v>29466</v>
      </c>
      <c r="E834" s="24" t="n">
        <v>28</v>
      </c>
      <c r="F834" s="24" t="n">
        <v>40</v>
      </c>
      <c r="G834" s="21" t="n">
        <f aca="false">SUM(E834:F834)</f>
        <v>68</v>
      </c>
      <c r="H834" s="24" t="n">
        <v>2</v>
      </c>
      <c r="I834" s="24"/>
      <c r="J834" s="24"/>
      <c r="K834" s="25" t="n">
        <f aca="false">IF(SUM(H834:J834)&gt;8.5,8.5,SUM(H834:J834))</f>
        <v>2</v>
      </c>
      <c r="L834" s="24"/>
      <c r="M834" s="24"/>
      <c r="N834" s="24"/>
      <c r="O834" s="24" t="n">
        <v>1</v>
      </c>
      <c r="P834" s="24" t="n">
        <v>2</v>
      </c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 t="n">
        <v>1</v>
      </c>
      <c r="AC834" s="26" t="n">
        <f aca="false">IF(SUM(L834:AB834)&gt;8.5,8.5,SUM(L834:AB834))</f>
        <v>4</v>
      </c>
      <c r="AD834" s="24"/>
      <c r="AE834" s="27" t="n">
        <f aca="false">K834+AC834+AD834</f>
        <v>6</v>
      </c>
      <c r="AF834" s="28" t="n">
        <f aca="false">SUM(AE834,G834)</f>
        <v>74</v>
      </c>
      <c r="AG834" s="29"/>
      <c r="AH834" s="29"/>
      <c r="AI834" s="29" t="s">
        <v>62</v>
      </c>
      <c r="AJ834" s="29"/>
    </row>
    <row r="835" customFormat="false" ht="12.6" hidden="false" customHeight="true" outlineLevel="0" collapsed="false">
      <c r="A835" s="21" t="n">
        <v>831</v>
      </c>
      <c r="B835" s="22" t="s">
        <v>822</v>
      </c>
      <c r="C835" s="22" t="s">
        <v>105</v>
      </c>
      <c r="D835" s="23" t="n">
        <v>29378</v>
      </c>
      <c r="E835" s="24" t="n">
        <v>30</v>
      </c>
      <c r="F835" s="24" t="n">
        <v>40</v>
      </c>
      <c r="G835" s="21" t="n">
        <f aca="false">SUM(E835:F835)</f>
        <v>70</v>
      </c>
      <c r="H835" s="24" t="n">
        <v>2</v>
      </c>
      <c r="I835" s="24"/>
      <c r="J835" s="24"/>
      <c r="K835" s="25" t="n">
        <f aca="false">IF(SUM(H835:J835)&gt;8.5,8.5,SUM(H835:J835))</f>
        <v>2</v>
      </c>
      <c r="L835" s="24"/>
      <c r="M835" s="24"/>
      <c r="N835" s="24"/>
      <c r="O835" s="24"/>
      <c r="P835" s="24" t="n">
        <v>2</v>
      </c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6" t="n">
        <f aca="false">IF(SUM(L835:AB835)&gt;8.5,8.5,SUM(L835:AB835))</f>
        <v>2</v>
      </c>
      <c r="AD835" s="24"/>
      <c r="AE835" s="27" t="n">
        <f aca="false">K835+AC835+AD835</f>
        <v>4</v>
      </c>
      <c r="AF835" s="28" t="n">
        <f aca="false">SUM(AE835,G835)</f>
        <v>74</v>
      </c>
      <c r="AG835" s="29"/>
      <c r="AH835" s="29"/>
      <c r="AI835" s="29"/>
      <c r="AJ835" s="29"/>
    </row>
    <row r="836" customFormat="false" ht="12.6" hidden="false" customHeight="true" outlineLevel="0" collapsed="false">
      <c r="A836" s="21" t="n">
        <v>832</v>
      </c>
      <c r="B836" s="30" t="s">
        <v>933</v>
      </c>
      <c r="C836" s="30" t="s">
        <v>1135</v>
      </c>
      <c r="D836" s="31" t="n">
        <v>29313</v>
      </c>
      <c r="E836" s="32" t="n">
        <v>32</v>
      </c>
      <c r="F836" s="32" t="n">
        <v>40</v>
      </c>
      <c r="G836" s="21" t="n">
        <f aca="false">SUM(E836:F836)</f>
        <v>72</v>
      </c>
      <c r="H836" s="24" t="n">
        <v>2</v>
      </c>
      <c r="I836" s="24"/>
      <c r="J836" s="24"/>
      <c r="K836" s="25" t="n">
        <f aca="false">IF(SUM(H836:J836)&gt;8.5,8.5,SUM(H836:J836))</f>
        <v>2</v>
      </c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6" t="n">
        <f aca="false">IF(SUM(L836:AB836)&gt;8.5,8.5,SUM(L836:AB836))</f>
        <v>0</v>
      </c>
      <c r="AD836" s="24"/>
      <c r="AE836" s="27" t="n">
        <f aca="false">K836+AC836+AD836</f>
        <v>2</v>
      </c>
      <c r="AF836" s="28" t="n">
        <f aca="false">SUM(AE836,G836)</f>
        <v>74</v>
      </c>
      <c r="AG836" s="29"/>
      <c r="AH836" s="29"/>
      <c r="AI836" s="29"/>
      <c r="AJ836" s="29"/>
    </row>
    <row r="837" customFormat="false" ht="12.6" hidden="false" customHeight="true" outlineLevel="0" collapsed="false">
      <c r="A837" s="21" t="n">
        <v>833</v>
      </c>
      <c r="B837" s="30" t="s">
        <v>1136</v>
      </c>
      <c r="C837" s="30" t="s">
        <v>87</v>
      </c>
      <c r="D837" s="31" t="n">
        <v>28994</v>
      </c>
      <c r="E837" s="32" t="n">
        <v>28</v>
      </c>
      <c r="F837" s="32" t="n">
        <v>38</v>
      </c>
      <c r="G837" s="21" t="n">
        <f aca="false">SUM(E837:F837)</f>
        <v>66</v>
      </c>
      <c r="H837" s="24" t="n">
        <v>1.5</v>
      </c>
      <c r="I837" s="24" t="n">
        <v>2.5</v>
      </c>
      <c r="J837" s="24"/>
      <c r="K837" s="25" t="n">
        <f aca="false">IF(SUM(H837:J837)&gt;8.5,8.5,SUM(H837:J837))</f>
        <v>4</v>
      </c>
      <c r="L837" s="24" t="n">
        <v>2</v>
      </c>
      <c r="M837" s="24"/>
      <c r="N837" s="24"/>
      <c r="O837" s="24"/>
      <c r="P837" s="24" t="n">
        <v>2</v>
      </c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6" t="n">
        <f aca="false">IF(SUM(L837:AB837)&gt;8.5,8.5,SUM(L837:AB837))</f>
        <v>4</v>
      </c>
      <c r="AD837" s="24"/>
      <c r="AE837" s="27" t="n">
        <f aca="false">K837+AC837+AD837</f>
        <v>8</v>
      </c>
      <c r="AF837" s="28" t="n">
        <f aca="false">SUM(AE837,G837)</f>
        <v>74</v>
      </c>
      <c r="AG837" s="29"/>
      <c r="AH837" s="29"/>
      <c r="AI837" s="29"/>
      <c r="AJ837" s="29"/>
    </row>
    <row r="838" customFormat="false" ht="12.6" hidden="false" customHeight="true" outlineLevel="0" collapsed="false">
      <c r="A838" s="21" t="n">
        <v>834</v>
      </c>
      <c r="B838" s="22" t="s">
        <v>852</v>
      </c>
      <c r="C838" s="22" t="s">
        <v>349</v>
      </c>
      <c r="D838" s="23" t="n">
        <v>28692</v>
      </c>
      <c r="E838" s="24" t="n">
        <v>28</v>
      </c>
      <c r="F838" s="24" t="n">
        <v>40</v>
      </c>
      <c r="G838" s="21" t="n">
        <f aca="false">SUM(E838:F838)</f>
        <v>68</v>
      </c>
      <c r="H838" s="24" t="n">
        <v>1.5</v>
      </c>
      <c r="I838" s="24" t="n">
        <v>2.5</v>
      </c>
      <c r="J838" s="24"/>
      <c r="K838" s="25" t="n">
        <f aca="false">IF(SUM(H838:J838)&gt;8.5,8.5,SUM(H838:J838))</f>
        <v>4</v>
      </c>
      <c r="L838" s="24" t="n">
        <v>2</v>
      </c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6" t="n">
        <f aca="false">IF(SUM(L838:AB838)&gt;8.5,8.5,SUM(L838:AB838))</f>
        <v>2</v>
      </c>
      <c r="AD838" s="24"/>
      <c r="AE838" s="27" t="n">
        <f aca="false">K838+AC838+AD838</f>
        <v>6</v>
      </c>
      <c r="AF838" s="28" t="n">
        <f aca="false">SUM(AE838,G838)</f>
        <v>74</v>
      </c>
      <c r="AG838" s="29"/>
      <c r="AH838" s="29"/>
      <c r="AI838" s="29" t="s">
        <v>62</v>
      </c>
      <c r="AJ838" s="29"/>
    </row>
    <row r="839" customFormat="false" ht="12.6" hidden="false" customHeight="true" outlineLevel="0" collapsed="false">
      <c r="A839" s="21" t="n">
        <v>835</v>
      </c>
      <c r="B839" s="22" t="s">
        <v>435</v>
      </c>
      <c r="C839" s="22" t="s">
        <v>1137</v>
      </c>
      <c r="D839" s="23" t="n">
        <v>28577</v>
      </c>
      <c r="E839" s="24" t="n">
        <v>28</v>
      </c>
      <c r="F839" s="24" t="n">
        <v>40</v>
      </c>
      <c r="G839" s="21" t="n">
        <f aca="false">SUM(E839:F839)</f>
        <v>68</v>
      </c>
      <c r="H839" s="24" t="n">
        <v>1.5</v>
      </c>
      <c r="I839" s="24" t="n">
        <v>2.5</v>
      </c>
      <c r="J839" s="24"/>
      <c r="K839" s="25" t="n">
        <f aca="false">IF(SUM(H839:J839)&gt;8.5,8.5,SUM(H839:J839))</f>
        <v>4</v>
      </c>
      <c r="L839" s="24" t="n">
        <v>2</v>
      </c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6" t="n">
        <f aca="false">IF(SUM(L839:AB839)&gt;8.5,8.5,SUM(L839:AB839))</f>
        <v>2</v>
      </c>
      <c r="AD839" s="24"/>
      <c r="AE839" s="27" t="n">
        <f aca="false">K839+AC839+AD839</f>
        <v>6</v>
      </c>
      <c r="AF839" s="28" t="n">
        <f aca="false">SUM(AE839,G839)</f>
        <v>74</v>
      </c>
      <c r="AG839" s="29"/>
      <c r="AH839" s="29"/>
      <c r="AI839" s="29"/>
      <c r="AJ839" s="29"/>
    </row>
    <row r="840" customFormat="false" ht="12.6" hidden="false" customHeight="true" outlineLevel="0" collapsed="false">
      <c r="A840" s="21" t="n">
        <v>836</v>
      </c>
      <c r="B840" s="30" t="s">
        <v>908</v>
      </c>
      <c r="C840" s="30" t="s">
        <v>167</v>
      </c>
      <c r="D840" s="31" t="n">
        <v>28558</v>
      </c>
      <c r="E840" s="32" t="n">
        <v>28</v>
      </c>
      <c r="F840" s="32" t="n">
        <v>38</v>
      </c>
      <c r="G840" s="21" t="n">
        <f aca="false">SUM(E840:F840)</f>
        <v>66</v>
      </c>
      <c r="H840" s="24" t="n">
        <v>1.5</v>
      </c>
      <c r="I840" s="24" t="n">
        <v>2.5</v>
      </c>
      <c r="J840" s="24"/>
      <c r="K840" s="25" t="n">
        <f aca="false">IF(SUM(H840:J840)&gt;8.5,8.5,SUM(H840:J840))</f>
        <v>4</v>
      </c>
      <c r="L840" s="24" t="n">
        <v>2</v>
      </c>
      <c r="M840" s="24"/>
      <c r="N840" s="24"/>
      <c r="O840" s="24" t="n">
        <v>0</v>
      </c>
      <c r="P840" s="24" t="n">
        <v>2</v>
      </c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6" t="n">
        <f aca="false">IF(SUM(L840:AB840)&gt;8.5,8.5,SUM(L840:AB840))</f>
        <v>4</v>
      </c>
      <c r="AD840" s="24"/>
      <c r="AE840" s="27" t="n">
        <f aca="false">K840+AC840+AD840</f>
        <v>8</v>
      </c>
      <c r="AF840" s="28" t="n">
        <f aca="false">SUM(AE840,G840)</f>
        <v>74</v>
      </c>
      <c r="AG840" s="29"/>
      <c r="AH840" s="29"/>
      <c r="AI840" s="29" t="s">
        <v>62</v>
      </c>
      <c r="AJ840" s="29"/>
    </row>
    <row r="841" customFormat="false" ht="12.6" hidden="false" customHeight="true" outlineLevel="0" collapsed="false">
      <c r="A841" s="21" t="n">
        <v>837</v>
      </c>
      <c r="B841" s="22" t="s">
        <v>1138</v>
      </c>
      <c r="C841" s="22" t="s">
        <v>360</v>
      </c>
      <c r="D841" s="23" t="n">
        <v>28194</v>
      </c>
      <c r="E841" s="24" t="n">
        <v>29</v>
      </c>
      <c r="F841" s="24" t="n">
        <v>38</v>
      </c>
      <c r="G841" s="21" t="n">
        <f aca="false">SUM(E841:F841)</f>
        <v>67</v>
      </c>
      <c r="H841" s="24" t="n">
        <v>2</v>
      </c>
      <c r="I841" s="24"/>
      <c r="J841" s="24"/>
      <c r="K841" s="25" t="n">
        <f aca="false">IF(SUM(H841:J841)&gt;8.5,8.5,SUM(H841:J841))</f>
        <v>2</v>
      </c>
      <c r="L841" s="24" t="n">
        <v>2</v>
      </c>
      <c r="M841" s="24"/>
      <c r="N841" s="24"/>
      <c r="O841" s="24" t="n">
        <v>1</v>
      </c>
      <c r="P841" s="24" t="n">
        <v>2</v>
      </c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6" t="n">
        <f aca="false">IF(SUM(L841:AB841)&gt;8.5,8.5,SUM(L841:AB841))</f>
        <v>5</v>
      </c>
      <c r="AD841" s="24"/>
      <c r="AE841" s="27" t="n">
        <f aca="false">K841+AC841+AD841</f>
        <v>7</v>
      </c>
      <c r="AF841" s="28" t="n">
        <f aca="false">SUM(AE841,G841)</f>
        <v>74</v>
      </c>
      <c r="AG841" s="29"/>
      <c r="AH841" s="29"/>
      <c r="AI841" s="29"/>
      <c r="AJ841" s="29"/>
    </row>
    <row r="842" customFormat="false" ht="12.6" hidden="false" customHeight="true" outlineLevel="0" collapsed="false">
      <c r="A842" s="21" t="n">
        <v>838</v>
      </c>
      <c r="B842" s="22" t="s">
        <v>1139</v>
      </c>
      <c r="C842" s="22" t="s">
        <v>136</v>
      </c>
      <c r="D842" s="23" t="n">
        <v>26652</v>
      </c>
      <c r="E842" s="24" t="n">
        <v>28</v>
      </c>
      <c r="F842" s="24" t="n">
        <v>40</v>
      </c>
      <c r="G842" s="21" t="n">
        <f aca="false">SUM(E842:F842)</f>
        <v>68</v>
      </c>
      <c r="H842" s="24" t="n">
        <v>1.5</v>
      </c>
      <c r="I842" s="24" t="n">
        <v>2.5</v>
      </c>
      <c r="J842" s="24"/>
      <c r="K842" s="25" t="n">
        <f aca="false">IF(SUM(H842:J842)&gt;8.5,8.5,SUM(H842:J842))</f>
        <v>4</v>
      </c>
      <c r="L842" s="24"/>
      <c r="M842" s="24"/>
      <c r="N842" s="24"/>
      <c r="O842" s="24"/>
      <c r="P842" s="24" t="n">
        <v>2</v>
      </c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6" t="n">
        <f aca="false">IF(SUM(L842:AB842)&gt;8.5,8.5,SUM(L842:AB842))</f>
        <v>2</v>
      </c>
      <c r="AD842" s="24"/>
      <c r="AE842" s="27" t="n">
        <f aca="false">K842+AC842+AD842</f>
        <v>6</v>
      </c>
      <c r="AF842" s="28" t="n">
        <f aca="false">SUM(AE842,G842)</f>
        <v>74</v>
      </c>
      <c r="AG842" s="29"/>
      <c r="AH842" s="29"/>
      <c r="AI842" s="29"/>
      <c r="AJ842" s="29"/>
    </row>
    <row r="843" customFormat="false" ht="12.6" hidden="false" customHeight="true" outlineLevel="0" collapsed="false">
      <c r="A843" s="21" t="n">
        <v>839</v>
      </c>
      <c r="B843" s="22" t="s">
        <v>138</v>
      </c>
      <c r="C843" s="22" t="s">
        <v>548</v>
      </c>
      <c r="D843" s="23" t="n">
        <v>26509</v>
      </c>
      <c r="E843" s="24" t="n">
        <v>31</v>
      </c>
      <c r="F843" s="24" t="n">
        <v>36</v>
      </c>
      <c r="G843" s="21" t="n">
        <f aca="false">SUM(E843:F843)</f>
        <v>67</v>
      </c>
      <c r="H843" s="24" t="n">
        <v>1.5</v>
      </c>
      <c r="I843" s="24" t="n">
        <v>2.5</v>
      </c>
      <c r="J843" s="24"/>
      <c r="K843" s="25" t="n">
        <f aca="false">IF(SUM(H843:J843)&gt;8.5,8.5,SUM(H843:J843))</f>
        <v>4</v>
      </c>
      <c r="L843" s="24" t="n">
        <v>2</v>
      </c>
      <c r="M843" s="24"/>
      <c r="N843" s="24"/>
      <c r="O843" s="24" t="n">
        <v>1</v>
      </c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6" t="n">
        <f aca="false">IF(SUM(L843:AB843)&gt;8.5,8.5,SUM(L843:AB843))</f>
        <v>3</v>
      </c>
      <c r="AD843" s="24"/>
      <c r="AE843" s="27" t="n">
        <f aca="false">K843+AC843+AD843</f>
        <v>7</v>
      </c>
      <c r="AF843" s="28" t="n">
        <f aca="false">SUM(AE843,G843)</f>
        <v>74</v>
      </c>
      <c r="AG843" s="29"/>
      <c r="AH843" s="29"/>
      <c r="AI843" s="29"/>
      <c r="AJ843" s="29"/>
    </row>
    <row r="844" customFormat="false" ht="12.6" hidden="false" customHeight="true" outlineLevel="0" collapsed="false">
      <c r="A844" s="21" t="n">
        <v>840</v>
      </c>
      <c r="B844" s="22" t="s">
        <v>1140</v>
      </c>
      <c r="C844" s="22" t="s">
        <v>282</v>
      </c>
      <c r="D844" s="23" t="n">
        <v>26274</v>
      </c>
      <c r="E844" s="24" t="n">
        <v>29</v>
      </c>
      <c r="F844" s="24" t="n">
        <v>37</v>
      </c>
      <c r="G844" s="21" t="n">
        <f aca="false">SUM(E844:F844)</f>
        <v>66</v>
      </c>
      <c r="H844" s="24" t="n">
        <v>2</v>
      </c>
      <c r="I844" s="24" t="n">
        <v>2.5</v>
      </c>
      <c r="J844" s="24"/>
      <c r="K844" s="25" t="n">
        <f aca="false">IF(SUM(H844:J844)&gt;8.5,8.5,SUM(H844:J844))</f>
        <v>4.5</v>
      </c>
      <c r="L844" s="24" t="n">
        <v>2</v>
      </c>
      <c r="M844" s="24"/>
      <c r="N844" s="24"/>
      <c r="O844" s="24" t="n">
        <v>1</v>
      </c>
      <c r="P844" s="24"/>
      <c r="Q844" s="24"/>
      <c r="R844" s="24"/>
      <c r="S844" s="24"/>
      <c r="T844" s="24"/>
      <c r="U844" s="24"/>
      <c r="V844" s="24"/>
      <c r="W844" s="24" t="n">
        <v>0.25</v>
      </c>
      <c r="X844" s="24"/>
      <c r="Y844" s="24" t="n">
        <v>0.25</v>
      </c>
      <c r="Z844" s="24"/>
      <c r="AA844" s="24"/>
      <c r="AB844" s="24"/>
      <c r="AC844" s="26" t="n">
        <f aca="false">IF(SUM(L844:AB844)&gt;8.5,8.5,SUM(L844:AB844))</f>
        <v>3.5</v>
      </c>
      <c r="AD844" s="24"/>
      <c r="AE844" s="27" t="n">
        <f aca="false">K844+AC844+AD844</f>
        <v>8</v>
      </c>
      <c r="AF844" s="28" t="n">
        <f aca="false">SUM(AE844,G844)</f>
        <v>74</v>
      </c>
      <c r="AG844" s="29"/>
      <c r="AH844" s="29"/>
      <c r="AI844" s="29"/>
      <c r="AJ844" s="29"/>
    </row>
    <row r="845" customFormat="false" ht="12.6" hidden="false" customHeight="true" outlineLevel="0" collapsed="false">
      <c r="A845" s="21" t="n">
        <v>841</v>
      </c>
      <c r="B845" s="30" t="s">
        <v>1141</v>
      </c>
      <c r="C845" s="30" t="s">
        <v>1142</v>
      </c>
      <c r="D845" s="31" t="n">
        <v>25008</v>
      </c>
      <c r="E845" s="32" t="n">
        <v>28</v>
      </c>
      <c r="F845" s="32" t="n">
        <v>40</v>
      </c>
      <c r="G845" s="21" t="n">
        <f aca="false">SUM(E845:F845)</f>
        <v>68</v>
      </c>
      <c r="H845" s="24" t="n">
        <v>1.5</v>
      </c>
      <c r="I845" s="24" t="n">
        <v>1.25</v>
      </c>
      <c r="J845" s="24"/>
      <c r="K845" s="25" t="n">
        <f aca="false">IF(SUM(H845:J845)&gt;8.5,8.5,SUM(H845:J845))</f>
        <v>2.75</v>
      </c>
      <c r="L845" s="24"/>
      <c r="M845" s="24"/>
      <c r="N845" s="24"/>
      <c r="O845" s="24" t="n">
        <v>3</v>
      </c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6" t="n">
        <f aca="false">IF(SUM(L845:AB845)&gt;8.5,8.5,SUM(L845:AB845))</f>
        <v>3</v>
      </c>
      <c r="AD845" s="24"/>
      <c r="AE845" s="27" t="n">
        <f aca="false">K845+AC845+AD845</f>
        <v>5.75</v>
      </c>
      <c r="AF845" s="28" t="n">
        <f aca="false">SUM(AE845,G845)</f>
        <v>73.75</v>
      </c>
      <c r="AG845" s="29"/>
      <c r="AH845" s="29" t="s">
        <v>42</v>
      </c>
      <c r="AI845" s="29"/>
      <c r="AJ845" s="29"/>
    </row>
    <row r="846" customFormat="false" ht="12.6" hidden="false" customHeight="true" outlineLevel="0" collapsed="false">
      <c r="A846" s="21" t="n">
        <v>842</v>
      </c>
      <c r="B846" s="22" t="s">
        <v>1143</v>
      </c>
      <c r="C846" s="22" t="s">
        <v>341</v>
      </c>
      <c r="D846" s="23" t="n">
        <v>27279</v>
      </c>
      <c r="E846" s="24" t="n">
        <v>28</v>
      </c>
      <c r="F846" s="24" t="n">
        <v>39</v>
      </c>
      <c r="G846" s="21" t="n">
        <f aca="false">SUM(E846:F846)</f>
        <v>67</v>
      </c>
      <c r="H846" s="24" t="n">
        <v>1.5</v>
      </c>
      <c r="I846" s="24" t="n">
        <v>1.25</v>
      </c>
      <c r="J846" s="24"/>
      <c r="K846" s="25" t="n">
        <f aca="false">IF(SUM(H846:J846)&gt;8.5,8.5,SUM(H846:J846))</f>
        <v>2.75</v>
      </c>
      <c r="L846" s="24" t="n">
        <v>2</v>
      </c>
      <c r="M846" s="24"/>
      <c r="N846" s="24"/>
      <c r="O846" s="24" t="n">
        <v>2</v>
      </c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6" t="n">
        <f aca="false">IF(SUM(L846:AB846)&gt;8.5,8.5,SUM(L846:AB846))</f>
        <v>4</v>
      </c>
      <c r="AD846" s="24"/>
      <c r="AE846" s="27" t="n">
        <f aca="false">K846+AC846+AD846</f>
        <v>6.75</v>
      </c>
      <c r="AF846" s="28" t="n">
        <f aca="false">SUM(AE846,G846)</f>
        <v>73.75</v>
      </c>
      <c r="AG846" s="29"/>
      <c r="AH846" s="29" t="s">
        <v>42</v>
      </c>
      <c r="AI846" s="29"/>
      <c r="AJ846" s="29"/>
    </row>
    <row r="847" customFormat="false" ht="12.6" hidden="false" customHeight="true" outlineLevel="0" collapsed="false">
      <c r="A847" s="21" t="n">
        <v>843</v>
      </c>
      <c r="B847" s="22" t="s">
        <v>1144</v>
      </c>
      <c r="C847" s="22" t="s">
        <v>245</v>
      </c>
      <c r="D847" s="23" t="n">
        <v>26958</v>
      </c>
      <c r="E847" s="24" t="n">
        <v>28</v>
      </c>
      <c r="F847" s="24" t="n">
        <v>40</v>
      </c>
      <c r="G847" s="21" t="n">
        <f aca="false">SUM(E847:F847)</f>
        <v>68</v>
      </c>
      <c r="H847" s="24" t="n">
        <v>1.5</v>
      </c>
      <c r="I847" s="24" t="n">
        <v>1.25</v>
      </c>
      <c r="J847" s="24"/>
      <c r="K847" s="25" t="n">
        <f aca="false">IF(SUM(H847:J847)&gt;8.5,8.5,SUM(H847:J847))</f>
        <v>2.75</v>
      </c>
      <c r="L847" s="24" t="n">
        <v>2</v>
      </c>
      <c r="M847" s="24"/>
      <c r="N847" s="24"/>
      <c r="O847" s="24" t="n">
        <v>1</v>
      </c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6" t="n">
        <f aca="false">IF(SUM(L847:AB847)&gt;8.5,8.5,SUM(L847:AB847))</f>
        <v>3</v>
      </c>
      <c r="AD847" s="24"/>
      <c r="AE847" s="27" t="n">
        <f aca="false">K847+AC847+AD847</f>
        <v>5.75</v>
      </c>
      <c r="AF847" s="28" t="n">
        <f aca="false">SUM(AE847,G847)</f>
        <v>73.75</v>
      </c>
      <c r="AG847" s="29"/>
      <c r="AH847" s="29" t="s">
        <v>42</v>
      </c>
      <c r="AI847" s="29" t="s">
        <v>62</v>
      </c>
      <c r="AJ847" s="29"/>
    </row>
    <row r="848" customFormat="false" ht="12.6" hidden="false" customHeight="true" outlineLevel="0" collapsed="false">
      <c r="A848" s="21" t="n">
        <v>844</v>
      </c>
      <c r="B848" s="22" t="s">
        <v>458</v>
      </c>
      <c r="C848" s="22" t="s">
        <v>1145</v>
      </c>
      <c r="D848" s="23" t="n">
        <v>25742</v>
      </c>
      <c r="E848" s="24" t="n">
        <v>28</v>
      </c>
      <c r="F848" s="24" t="n">
        <v>38</v>
      </c>
      <c r="G848" s="21" t="n">
        <f aca="false">SUM(E848:F848)</f>
        <v>66</v>
      </c>
      <c r="H848" s="24" t="n">
        <v>1.5</v>
      </c>
      <c r="I848" s="24" t="n">
        <v>1.25</v>
      </c>
      <c r="J848" s="24"/>
      <c r="K848" s="25" t="n">
        <f aca="false">IF(SUM(H848:J848)&gt;8.5,8.5,SUM(H848:J848))</f>
        <v>2.75</v>
      </c>
      <c r="L848" s="24" t="n">
        <v>4</v>
      </c>
      <c r="M848" s="24"/>
      <c r="N848" s="24"/>
      <c r="O848" s="24" t="n">
        <v>1</v>
      </c>
      <c r="P848" s="24" t="s">
        <v>1146</v>
      </c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 t="s">
        <v>1146</v>
      </c>
      <c r="AC848" s="26" t="n">
        <f aca="false">IF(SUM(L848:AB848)&gt;8.5,8.5,SUM(L848:AB848))</f>
        <v>5</v>
      </c>
      <c r="AD848" s="24"/>
      <c r="AE848" s="27" t="n">
        <f aca="false">K848+AC848+AD848</f>
        <v>7.75</v>
      </c>
      <c r="AF848" s="28" t="n">
        <f aca="false">SUM(AE848,G848)</f>
        <v>73.75</v>
      </c>
      <c r="AG848" s="29"/>
      <c r="AH848" s="29" t="s">
        <v>42</v>
      </c>
      <c r="AI848" s="29"/>
      <c r="AJ848" s="29"/>
    </row>
    <row r="849" customFormat="false" ht="12.6" hidden="false" customHeight="true" outlineLevel="0" collapsed="false">
      <c r="A849" s="21" t="n">
        <v>845</v>
      </c>
      <c r="B849" s="22" t="s">
        <v>1147</v>
      </c>
      <c r="C849" s="22" t="s">
        <v>1148</v>
      </c>
      <c r="D849" s="23" t="n">
        <v>28743</v>
      </c>
      <c r="E849" s="24" t="n">
        <v>28</v>
      </c>
      <c r="F849" s="24" t="n">
        <v>38</v>
      </c>
      <c r="G849" s="21" t="n">
        <f aca="false">SUM(E849:F849)</f>
        <v>66</v>
      </c>
      <c r="H849" s="24" t="n">
        <v>1.5</v>
      </c>
      <c r="I849" s="24" t="n">
        <v>1.25</v>
      </c>
      <c r="J849" s="24"/>
      <c r="K849" s="25" t="n">
        <f aca="false">IF(SUM(H849:J849)&gt;8.5,8.5,SUM(H849:J849))</f>
        <v>2.75</v>
      </c>
      <c r="L849" s="24" t="n">
        <v>2</v>
      </c>
      <c r="M849" s="24"/>
      <c r="N849" s="24"/>
      <c r="O849" s="24"/>
      <c r="P849" s="24" t="n">
        <v>2</v>
      </c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 t="n">
        <v>1</v>
      </c>
      <c r="AC849" s="26" t="n">
        <f aca="false">IF(SUM(L849:AB849)&gt;8.5,8.5,SUM(L849:AB849))</f>
        <v>5</v>
      </c>
      <c r="AD849" s="24"/>
      <c r="AE849" s="27" t="n">
        <f aca="false">K849+AC849+AD849</f>
        <v>7.75</v>
      </c>
      <c r="AF849" s="28" t="n">
        <f aca="false">SUM(AE849,G849)</f>
        <v>73.75</v>
      </c>
      <c r="AG849" s="29"/>
      <c r="AH849" s="29" t="s">
        <v>42</v>
      </c>
      <c r="AI849" s="29"/>
      <c r="AJ849" s="29"/>
    </row>
    <row r="850" customFormat="false" ht="12.6" hidden="false" customHeight="true" outlineLevel="0" collapsed="false">
      <c r="A850" s="21" t="n">
        <v>846</v>
      </c>
      <c r="B850" s="22" t="s">
        <v>737</v>
      </c>
      <c r="C850" s="22" t="s">
        <v>87</v>
      </c>
      <c r="D850" s="23" t="n">
        <v>28583</v>
      </c>
      <c r="E850" s="24" t="n">
        <v>28</v>
      </c>
      <c r="F850" s="24" t="n">
        <v>40</v>
      </c>
      <c r="G850" s="21" t="n">
        <f aca="false">SUM(E850:F850)</f>
        <v>68</v>
      </c>
      <c r="H850" s="24" t="n">
        <v>1.5</v>
      </c>
      <c r="I850" s="24" t="n">
        <v>1.25</v>
      </c>
      <c r="J850" s="24"/>
      <c r="K850" s="25" t="n">
        <f aca="false">IF(SUM(H850:J850)&gt;8.5,8.5,SUM(H850:J850))</f>
        <v>2.75</v>
      </c>
      <c r="L850" s="24" t="n">
        <v>2</v>
      </c>
      <c r="M850" s="24"/>
      <c r="N850" s="24"/>
      <c r="O850" s="24" t="n">
        <v>1</v>
      </c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6" t="n">
        <f aca="false">IF(SUM(L850:AB850)&gt;8.5,8.5,SUM(L850:AB850))</f>
        <v>3</v>
      </c>
      <c r="AD850" s="24"/>
      <c r="AE850" s="27" t="n">
        <f aca="false">K850+AC850+AD850</f>
        <v>5.75</v>
      </c>
      <c r="AF850" s="28" t="n">
        <f aca="false">SUM(AE850,G850)</f>
        <v>73.75</v>
      </c>
      <c r="AG850" s="29"/>
      <c r="AH850" s="29" t="s">
        <v>42</v>
      </c>
      <c r="AI850" s="29"/>
      <c r="AJ850" s="29"/>
    </row>
    <row r="851" customFormat="false" ht="12.6" hidden="false" customHeight="true" outlineLevel="0" collapsed="false">
      <c r="A851" s="21" t="n">
        <v>847</v>
      </c>
      <c r="B851" s="22" t="s">
        <v>1149</v>
      </c>
      <c r="C851" s="22" t="s">
        <v>1150</v>
      </c>
      <c r="D851" s="23" t="n">
        <v>27226</v>
      </c>
      <c r="E851" s="24" t="n">
        <v>32</v>
      </c>
      <c r="F851" s="24" t="n">
        <v>37</v>
      </c>
      <c r="G851" s="21" t="n">
        <f aca="false">SUM(E851:F851)</f>
        <v>69</v>
      </c>
      <c r="H851" s="24" t="n">
        <v>1.5</v>
      </c>
      <c r="I851" s="24" t="n">
        <v>1.25</v>
      </c>
      <c r="J851" s="24"/>
      <c r="K851" s="25" t="n">
        <f aca="false">IF(SUM(H851:J851)&gt;8.5,8.5,SUM(H851:J851))</f>
        <v>2.75</v>
      </c>
      <c r="L851" s="24"/>
      <c r="M851" s="24"/>
      <c r="N851" s="24"/>
      <c r="O851" s="24"/>
      <c r="P851" s="24" t="n">
        <v>2</v>
      </c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6" t="n">
        <f aca="false">IF(SUM(L851:AB851)&gt;8.5,8.5,SUM(L851:AB851))</f>
        <v>2</v>
      </c>
      <c r="AD851" s="24"/>
      <c r="AE851" s="27" t="n">
        <f aca="false">K851+AC851+AD851</f>
        <v>4.75</v>
      </c>
      <c r="AF851" s="28" t="n">
        <f aca="false">SUM(AE851,G851)</f>
        <v>73.75</v>
      </c>
      <c r="AG851" s="29"/>
      <c r="AH851" s="29" t="s">
        <v>42</v>
      </c>
      <c r="AI851" s="29"/>
      <c r="AJ851" s="29"/>
    </row>
    <row r="852" customFormat="false" ht="12.6" hidden="false" customHeight="true" outlineLevel="0" collapsed="false">
      <c r="A852" s="21" t="n">
        <v>848</v>
      </c>
      <c r="B852" s="22" t="s">
        <v>962</v>
      </c>
      <c r="C852" s="22" t="s">
        <v>282</v>
      </c>
      <c r="D852" s="23" t="n">
        <v>26355</v>
      </c>
      <c r="E852" s="24" t="n">
        <v>28</v>
      </c>
      <c r="F852" s="24" t="n">
        <v>40</v>
      </c>
      <c r="G852" s="21" t="n">
        <f aca="false">SUM(E852:F852)</f>
        <v>68</v>
      </c>
      <c r="H852" s="24" t="n">
        <v>2</v>
      </c>
      <c r="I852" s="24" t="n">
        <v>3.75</v>
      </c>
      <c r="J852" s="24"/>
      <c r="K852" s="25" t="n">
        <f aca="false">IF(SUM(H852:J852)&gt;8.5,8.5,SUM(H852:J852))</f>
        <v>5.75</v>
      </c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6" t="n">
        <f aca="false">IF(SUM(L852:AB852)&gt;8.5,8.5,SUM(L852:AB852))</f>
        <v>0</v>
      </c>
      <c r="AD852" s="24"/>
      <c r="AE852" s="27" t="n">
        <f aca="false">K852+AC852+AD852</f>
        <v>5.75</v>
      </c>
      <c r="AF852" s="28" t="n">
        <f aca="false">SUM(AE852,G852)</f>
        <v>73.75</v>
      </c>
      <c r="AG852" s="29"/>
      <c r="AH852" s="29" t="s">
        <v>42</v>
      </c>
      <c r="AI852" s="29"/>
      <c r="AJ852" s="29"/>
    </row>
    <row r="853" customFormat="false" ht="12.6" hidden="false" customHeight="true" outlineLevel="0" collapsed="false">
      <c r="A853" s="21" t="n">
        <v>849</v>
      </c>
      <c r="B853" s="22" t="s">
        <v>1151</v>
      </c>
      <c r="C853" s="22" t="s">
        <v>1152</v>
      </c>
      <c r="D853" s="23" t="n">
        <v>25689</v>
      </c>
      <c r="E853" s="24" t="n">
        <v>28</v>
      </c>
      <c r="F853" s="24" t="n">
        <v>38</v>
      </c>
      <c r="G853" s="21" t="n">
        <f aca="false">SUM(E853:F853)</f>
        <v>66</v>
      </c>
      <c r="H853" s="24" t="n">
        <v>1.5</v>
      </c>
      <c r="I853" s="24" t="n">
        <v>1.25</v>
      </c>
      <c r="J853" s="24"/>
      <c r="K853" s="25" t="n">
        <f aca="false">IF(SUM(H853:J853)&gt;8.5,8.5,SUM(H853:J853))</f>
        <v>2.75</v>
      </c>
      <c r="L853" s="24" t="n">
        <v>2</v>
      </c>
      <c r="M853" s="24"/>
      <c r="N853" s="24"/>
      <c r="O853" s="24" t="n">
        <v>3</v>
      </c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6" t="n">
        <f aca="false">IF(SUM(L853:AB853)&gt;8.5,8.5,SUM(L853:AB853))</f>
        <v>5</v>
      </c>
      <c r="AD853" s="24"/>
      <c r="AE853" s="27" t="n">
        <f aca="false">K853+AC853+AD853</f>
        <v>7.75</v>
      </c>
      <c r="AF853" s="28" t="n">
        <f aca="false">SUM(AE853,G853)</f>
        <v>73.75</v>
      </c>
      <c r="AG853" s="29"/>
      <c r="AH853" s="29" t="s">
        <v>42</v>
      </c>
      <c r="AI853" s="29"/>
      <c r="AJ853" s="29"/>
    </row>
    <row r="854" customFormat="false" ht="12.6" hidden="false" customHeight="true" outlineLevel="0" collapsed="false">
      <c r="A854" s="21" t="n">
        <v>850</v>
      </c>
      <c r="B854" s="22" t="s">
        <v>1153</v>
      </c>
      <c r="C854" s="22" t="s">
        <v>228</v>
      </c>
      <c r="D854" s="23" t="n">
        <v>28849</v>
      </c>
      <c r="E854" s="24" t="n">
        <v>29</v>
      </c>
      <c r="F854" s="24" t="n">
        <v>40</v>
      </c>
      <c r="G854" s="21" t="n">
        <f aca="false">SUM(E854:F854)</f>
        <v>69</v>
      </c>
      <c r="H854" s="24" t="n">
        <v>1.5</v>
      </c>
      <c r="I854" s="24" t="n">
        <v>1.25</v>
      </c>
      <c r="J854" s="24"/>
      <c r="K854" s="25" t="n">
        <f aca="false">IF(SUM(H854:J854)&gt;8.5,8.5,SUM(H854:J854))</f>
        <v>2.75</v>
      </c>
      <c r="L854" s="24" t="n">
        <v>2</v>
      </c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6" t="n">
        <f aca="false">IF(SUM(L854:AB854)&gt;8.5,8.5,SUM(L854:AB854))</f>
        <v>2</v>
      </c>
      <c r="AD854" s="24"/>
      <c r="AE854" s="27" t="n">
        <f aca="false">K854+AC854+AD854</f>
        <v>4.75</v>
      </c>
      <c r="AF854" s="28" t="n">
        <f aca="false">SUM(AE854,G854)</f>
        <v>73.75</v>
      </c>
      <c r="AG854" s="29"/>
      <c r="AH854" s="29"/>
      <c r="AI854" s="29"/>
      <c r="AJ854" s="29"/>
    </row>
    <row r="855" customFormat="false" ht="12.6" hidden="false" customHeight="true" outlineLevel="0" collapsed="false">
      <c r="A855" s="21" t="n">
        <v>851</v>
      </c>
      <c r="B855" s="22" t="s">
        <v>1154</v>
      </c>
      <c r="C855" s="22" t="s">
        <v>322</v>
      </c>
      <c r="D855" s="23" t="n">
        <v>28384</v>
      </c>
      <c r="E855" s="24" t="n">
        <v>28</v>
      </c>
      <c r="F855" s="24" t="n">
        <v>40</v>
      </c>
      <c r="G855" s="21" t="n">
        <f aca="false">SUM(E855:F855)</f>
        <v>68</v>
      </c>
      <c r="H855" s="24" t="n">
        <v>1.5</v>
      </c>
      <c r="I855" s="24" t="n">
        <v>1.25</v>
      </c>
      <c r="J855" s="24"/>
      <c r="K855" s="25" t="n">
        <f aca="false">IF(SUM(H855:J855)&gt;8.5,8.5,SUM(H855:J855))</f>
        <v>2.75</v>
      </c>
      <c r="L855" s="24"/>
      <c r="M855" s="24"/>
      <c r="N855" s="24"/>
      <c r="O855" s="24" t="n">
        <v>1</v>
      </c>
      <c r="P855" s="24" t="n">
        <v>2</v>
      </c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6" t="n">
        <f aca="false">IF(SUM(L855:AB855)&gt;8.5,8.5,SUM(L855:AB855))</f>
        <v>3</v>
      </c>
      <c r="AD855" s="24"/>
      <c r="AE855" s="27" t="n">
        <f aca="false">K855+AC855+AD855</f>
        <v>5.75</v>
      </c>
      <c r="AF855" s="28" t="n">
        <f aca="false">SUM(AE855,G855)</f>
        <v>73.75</v>
      </c>
      <c r="AG855" s="29"/>
      <c r="AH855" s="29"/>
      <c r="AI855" s="29"/>
      <c r="AJ855" s="29"/>
    </row>
    <row r="856" customFormat="false" ht="12.6" hidden="false" customHeight="true" outlineLevel="0" collapsed="false">
      <c r="A856" s="21" t="n">
        <v>852</v>
      </c>
      <c r="B856" s="30" t="s">
        <v>1155</v>
      </c>
      <c r="C856" s="30" t="s">
        <v>1156</v>
      </c>
      <c r="D856" s="31" t="n">
        <v>27600</v>
      </c>
      <c r="E856" s="32" t="n">
        <v>29</v>
      </c>
      <c r="F856" s="32" t="n">
        <v>37</v>
      </c>
      <c r="G856" s="21" t="n">
        <f aca="false">SUM(E856:F856)</f>
        <v>66</v>
      </c>
      <c r="H856" s="24" t="n">
        <v>1.5</v>
      </c>
      <c r="I856" s="24" t="n">
        <v>1.25</v>
      </c>
      <c r="J856" s="24"/>
      <c r="K856" s="25" t="n">
        <f aca="false">IF(SUM(H856:J856)&gt;8.5,8.5,SUM(H856:J856))</f>
        <v>2.75</v>
      </c>
      <c r="L856" s="24" t="n">
        <v>2</v>
      </c>
      <c r="M856" s="24"/>
      <c r="N856" s="24"/>
      <c r="O856" s="24"/>
      <c r="P856" s="24" t="n">
        <v>2</v>
      </c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 t="n">
        <v>1</v>
      </c>
      <c r="AC856" s="26" t="n">
        <f aca="false">IF(SUM(L856:AB856)&gt;8.5,8.5,SUM(L856:AB856))</f>
        <v>5</v>
      </c>
      <c r="AD856" s="24"/>
      <c r="AE856" s="27" t="n">
        <f aca="false">K856+AC856+AD856</f>
        <v>7.75</v>
      </c>
      <c r="AF856" s="28" t="n">
        <f aca="false">SUM(AE856,G856)</f>
        <v>73.75</v>
      </c>
      <c r="AG856" s="29"/>
      <c r="AH856" s="29"/>
      <c r="AI856" s="29"/>
      <c r="AJ856" s="29"/>
    </row>
    <row r="857" customFormat="false" ht="12.6" hidden="false" customHeight="true" outlineLevel="0" collapsed="false">
      <c r="A857" s="21" t="n">
        <v>853</v>
      </c>
      <c r="B857" s="30" t="s">
        <v>784</v>
      </c>
      <c r="C857" s="30" t="s">
        <v>1157</v>
      </c>
      <c r="D857" s="31" t="n">
        <v>30233</v>
      </c>
      <c r="E857" s="32" t="n">
        <v>28</v>
      </c>
      <c r="F857" s="32" t="n">
        <v>38</v>
      </c>
      <c r="G857" s="21" t="n">
        <f aca="false">SUM(E857:F857)</f>
        <v>66</v>
      </c>
      <c r="H857" s="24" t="n">
        <v>2</v>
      </c>
      <c r="I857" s="24"/>
      <c r="J857" s="24"/>
      <c r="K857" s="25" t="n">
        <f aca="false">IF(SUM(H857:J857)&gt;8.5,8.5,SUM(H857:J857))</f>
        <v>2</v>
      </c>
      <c r="L857" s="24"/>
      <c r="M857" s="24"/>
      <c r="N857" s="24" t="n">
        <v>3</v>
      </c>
      <c r="O857" s="24"/>
      <c r="P857" s="24" t="n">
        <v>2</v>
      </c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6" t="n">
        <f aca="false">IF(SUM(L857:AB857)&gt;8.5,8.5,SUM(L857:AB857))</f>
        <v>5</v>
      </c>
      <c r="AD857" s="24" t="n">
        <v>0.6</v>
      </c>
      <c r="AE857" s="27" t="n">
        <f aca="false">K857+AC857+AD857</f>
        <v>7.6</v>
      </c>
      <c r="AF857" s="28" t="n">
        <f aca="false">SUM(AE857,G857)</f>
        <v>73.6</v>
      </c>
      <c r="AG857" s="29"/>
      <c r="AH857" s="29"/>
      <c r="AI857" s="29"/>
      <c r="AJ857" s="29"/>
    </row>
    <row r="858" customFormat="false" ht="12.6" hidden="false" customHeight="true" outlineLevel="0" collapsed="false">
      <c r="A858" s="21" t="n">
        <v>854</v>
      </c>
      <c r="B858" s="22" t="s">
        <v>1158</v>
      </c>
      <c r="C858" s="22" t="s">
        <v>1118</v>
      </c>
      <c r="D858" s="23" t="n">
        <v>30209</v>
      </c>
      <c r="E858" s="24" t="n">
        <v>28</v>
      </c>
      <c r="F858" s="24" t="n">
        <v>40</v>
      </c>
      <c r="G858" s="21" t="n">
        <f aca="false">SUM(E858:F858)</f>
        <v>68</v>
      </c>
      <c r="H858" s="24" t="n">
        <v>1.5</v>
      </c>
      <c r="I858" s="24"/>
      <c r="J858" s="24"/>
      <c r="K858" s="25" t="n">
        <f aca="false">IF(SUM(H858:J858)&gt;8.5,8.5,SUM(H858:J858))</f>
        <v>1.5</v>
      </c>
      <c r="L858" s="24"/>
      <c r="M858" s="24"/>
      <c r="N858" s="24"/>
      <c r="O858" s="24"/>
      <c r="P858" s="24" t="n">
        <v>2</v>
      </c>
      <c r="Q858" s="24" t="n">
        <v>2</v>
      </c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6" t="n">
        <f aca="false">IF(SUM(L858:AB858)&gt;8.5,8.5,SUM(L858:AB858))</f>
        <v>4</v>
      </c>
      <c r="AD858" s="24"/>
      <c r="AE858" s="27" t="n">
        <f aca="false">K858+AC858+AD858</f>
        <v>5.5</v>
      </c>
      <c r="AF858" s="28" t="n">
        <f aca="false">SUM(AE858,G858)</f>
        <v>73.5</v>
      </c>
      <c r="AG858" s="29"/>
      <c r="AH858" s="29" t="s">
        <v>42</v>
      </c>
      <c r="AI858" s="29"/>
      <c r="AJ858" s="29"/>
    </row>
    <row r="859" customFormat="false" ht="12.6" hidden="false" customHeight="true" outlineLevel="0" collapsed="false">
      <c r="A859" s="21" t="n">
        <v>855</v>
      </c>
      <c r="B859" s="22" t="s">
        <v>1159</v>
      </c>
      <c r="C859" s="22" t="s">
        <v>245</v>
      </c>
      <c r="D859" s="23" t="n">
        <v>30205</v>
      </c>
      <c r="E859" s="24" t="n">
        <v>30</v>
      </c>
      <c r="F859" s="24" t="n">
        <v>40</v>
      </c>
      <c r="G859" s="21" t="n">
        <f aca="false">SUM(E859:F859)</f>
        <v>70</v>
      </c>
      <c r="H859" s="24" t="n">
        <v>1.5</v>
      </c>
      <c r="I859" s="24"/>
      <c r="J859" s="24"/>
      <c r="K859" s="25" t="n">
        <f aca="false">IF(SUM(H859:J859)&gt;8.5,8.5,SUM(H859:J859))</f>
        <v>1.5</v>
      </c>
      <c r="L859" s="24"/>
      <c r="M859" s="24"/>
      <c r="N859" s="24"/>
      <c r="O859" s="24"/>
      <c r="P859" s="24" t="n">
        <v>2</v>
      </c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6" t="n">
        <f aca="false">IF(SUM(L859:AB859)&gt;8.5,8.5,SUM(L859:AB859))</f>
        <v>2</v>
      </c>
      <c r="AD859" s="24"/>
      <c r="AE859" s="27" t="n">
        <f aca="false">K859+AC859+AD859</f>
        <v>3.5</v>
      </c>
      <c r="AF859" s="28" t="n">
        <f aca="false">SUM(AE859,G859)</f>
        <v>73.5</v>
      </c>
      <c r="AG859" s="29"/>
      <c r="AH859" s="29" t="s">
        <v>42</v>
      </c>
      <c r="AI859" s="29" t="s">
        <v>62</v>
      </c>
      <c r="AJ859" s="29"/>
    </row>
    <row r="860" customFormat="false" ht="12.6" hidden="false" customHeight="true" outlineLevel="0" collapsed="false">
      <c r="A860" s="21" t="n">
        <v>856</v>
      </c>
      <c r="B860" s="22" t="s">
        <v>1160</v>
      </c>
      <c r="C860" s="22" t="s">
        <v>57</v>
      </c>
      <c r="D860" s="23" t="n">
        <v>30060</v>
      </c>
      <c r="E860" s="24" t="n">
        <v>30</v>
      </c>
      <c r="F860" s="24" t="n">
        <v>40</v>
      </c>
      <c r="G860" s="21" t="n">
        <f aca="false">SUM(E860:F860)</f>
        <v>70</v>
      </c>
      <c r="H860" s="24" t="n">
        <v>1.5</v>
      </c>
      <c r="I860" s="24"/>
      <c r="J860" s="24"/>
      <c r="K860" s="25" t="n">
        <f aca="false">IF(SUM(H860:J860)&gt;8.5,8.5,SUM(H860:J860))</f>
        <v>1.5</v>
      </c>
      <c r="L860" s="24"/>
      <c r="M860" s="24"/>
      <c r="N860" s="24"/>
      <c r="O860" s="24"/>
      <c r="P860" s="24" t="n">
        <v>2</v>
      </c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6" t="n">
        <f aca="false">IF(SUM(L860:AB860)&gt;8.5,8.5,SUM(L860:AB860))</f>
        <v>2</v>
      </c>
      <c r="AD860" s="24"/>
      <c r="AE860" s="27" t="n">
        <f aca="false">K860+AC860+AD860</f>
        <v>3.5</v>
      </c>
      <c r="AF860" s="28" t="n">
        <f aca="false">SUM(AE860,G860)</f>
        <v>73.5</v>
      </c>
      <c r="AG860" s="29"/>
      <c r="AH860" s="29" t="s">
        <v>42</v>
      </c>
      <c r="AI860" s="29"/>
      <c r="AJ860" s="29"/>
    </row>
    <row r="861" customFormat="false" ht="12.6" hidden="false" customHeight="true" outlineLevel="0" collapsed="false">
      <c r="A861" s="21" t="n">
        <v>857</v>
      </c>
      <c r="B861" s="22" t="s">
        <v>242</v>
      </c>
      <c r="C861" s="22" t="s">
        <v>1161</v>
      </c>
      <c r="D861" s="23" t="n">
        <v>30004</v>
      </c>
      <c r="E861" s="24" t="n">
        <v>29</v>
      </c>
      <c r="F861" s="24" t="n">
        <v>40</v>
      </c>
      <c r="G861" s="21" t="n">
        <f aca="false">SUM(E861:F861)</f>
        <v>69</v>
      </c>
      <c r="H861" s="24" t="n">
        <v>1.5</v>
      </c>
      <c r="I861" s="24"/>
      <c r="J861" s="24"/>
      <c r="K861" s="25" t="n">
        <f aca="false">IF(SUM(H861:J861)&gt;8.5,8.5,SUM(H861:J861))</f>
        <v>1.5</v>
      </c>
      <c r="L861" s="24"/>
      <c r="M861" s="24"/>
      <c r="N861" s="24"/>
      <c r="O861" s="24"/>
      <c r="P861" s="24" t="n">
        <v>2</v>
      </c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 t="n">
        <v>1</v>
      </c>
      <c r="AC861" s="26" t="n">
        <f aca="false">IF(SUM(L861:AB861)&gt;8.5,8.5,SUM(L861:AB861))</f>
        <v>3</v>
      </c>
      <c r="AD861" s="24"/>
      <c r="AE861" s="27" t="n">
        <f aca="false">K861+AC861+AD861</f>
        <v>4.5</v>
      </c>
      <c r="AF861" s="28" t="n">
        <f aca="false">SUM(AE861,G861)</f>
        <v>73.5</v>
      </c>
      <c r="AG861" s="29"/>
      <c r="AH861" s="29" t="s">
        <v>42</v>
      </c>
      <c r="AI861" s="29"/>
      <c r="AJ861" s="29"/>
    </row>
    <row r="862" customFormat="false" ht="12.6" hidden="false" customHeight="true" outlineLevel="0" collapsed="false">
      <c r="A862" s="21" t="n">
        <v>858</v>
      </c>
      <c r="B862" s="22" t="s">
        <v>1162</v>
      </c>
      <c r="C862" s="22" t="s">
        <v>294</v>
      </c>
      <c r="D862" s="23" t="n">
        <v>29994</v>
      </c>
      <c r="E862" s="24" t="n">
        <v>28</v>
      </c>
      <c r="F862" s="24" t="n">
        <v>40</v>
      </c>
      <c r="G862" s="21" t="n">
        <f aca="false">SUM(E862:F862)</f>
        <v>68</v>
      </c>
      <c r="H862" s="24" t="n">
        <v>1.5</v>
      </c>
      <c r="I862" s="24"/>
      <c r="J862" s="24"/>
      <c r="K862" s="25" t="n">
        <f aca="false">IF(SUM(H862:J862)&gt;8.5,8.5,SUM(H862:J862))</f>
        <v>1.5</v>
      </c>
      <c r="L862" s="24"/>
      <c r="M862" s="24"/>
      <c r="N862" s="24"/>
      <c r="O862" s="24" t="n">
        <v>1</v>
      </c>
      <c r="P862" s="24" t="n">
        <v>2</v>
      </c>
      <c r="Q862" s="24"/>
      <c r="R862" s="24"/>
      <c r="S862" s="24" t="n">
        <v>1</v>
      </c>
      <c r="T862" s="24"/>
      <c r="U862" s="24"/>
      <c r="V862" s="24"/>
      <c r="W862" s="24"/>
      <c r="X862" s="24"/>
      <c r="Y862" s="24"/>
      <c r="Z862" s="24"/>
      <c r="AA862" s="24"/>
      <c r="AB862" s="24"/>
      <c r="AC862" s="26" t="n">
        <f aca="false">IF(SUM(L862:AB862)&gt;8.5,8.5,SUM(L862:AB862))</f>
        <v>4</v>
      </c>
      <c r="AD862" s="24"/>
      <c r="AE862" s="27" t="n">
        <f aca="false">K862+AC862+AD862</f>
        <v>5.5</v>
      </c>
      <c r="AF862" s="28" t="n">
        <f aca="false">SUM(AE862,G862)</f>
        <v>73.5</v>
      </c>
      <c r="AG862" s="29"/>
      <c r="AH862" s="29" t="s">
        <v>42</v>
      </c>
      <c r="AI862" s="29" t="s">
        <v>62</v>
      </c>
      <c r="AJ862" s="29"/>
    </row>
    <row r="863" customFormat="false" ht="12.6" hidden="false" customHeight="true" outlineLevel="0" collapsed="false">
      <c r="A863" s="21" t="n">
        <v>859</v>
      </c>
      <c r="B863" s="22" t="s">
        <v>837</v>
      </c>
      <c r="C863" s="22" t="s">
        <v>1163</v>
      </c>
      <c r="D863" s="23" t="n">
        <v>29990</v>
      </c>
      <c r="E863" s="24" t="n">
        <v>31</v>
      </c>
      <c r="F863" s="24" t="n">
        <v>40</v>
      </c>
      <c r="G863" s="21" t="n">
        <f aca="false">SUM(E863:F863)</f>
        <v>71</v>
      </c>
      <c r="H863" s="24" t="n">
        <v>1.5</v>
      </c>
      <c r="I863" s="24"/>
      <c r="J863" s="24"/>
      <c r="K863" s="25" t="n">
        <f aca="false">IF(SUM(H863:J863)&gt;8.5,8.5,SUM(H863:J863))</f>
        <v>1.5</v>
      </c>
      <c r="L863" s="24"/>
      <c r="M863" s="24"/>
      <c r="N863" s="24"/>
      <c r="O863" s="24"/>
      <c r="P863" s="24"/>
      <c r="Q863" s="24"/>
      <c r="R863" s="24"/>
      <c r="S863" s="24" t="n">
        <v>1</v>
      </c>
      <c r="T863" s="24"/>
      <c r="U863" s="24"/>
      <c r="V863" s="24"/>
      <c r="W863" s="24"/>
      <c r="X863" s="24"/>
      <c r="Y863" s="24"/>
      <c r="Z863" s="24"/>
      <c r="AA863" s="24"/>
      <c r="AB863" s="24"/>
      <c r="AC863" s="26" t="n">
        <f aca="false">IF(SUM(L863:AB863)&gt;8.5,8.5,SUM(L863:AB863))</f>
        <v>1</v>
      </c>
      <c r="AD863" s="24"/>
      <c r="AE863" s="27" t="n">
        <f aca="false">K863+AC863+AD863</f>
        <v>2.5</v>
      </c>
      <c r="AF863" s="28" t="n">
        <f aca="false">SUM(AE863,G863)</f>
        <v>73.5</v>
      </c>
      <c r="AG863" s="29"/>
      <c r="AH863" s="29" t="s">
        <v>42</v>
      </c>
      <c r="AI863" s="29"/>
      <c r="AJ863" s="29"/>
    </row>
    <row r="864" customFormat="false" ht="12.6" hidden="false" customHeight="true" outlineLevel="0" collapsed="false">
      <c r="A864" s="21" t="n">
        <v>860</v>
      </c>
      <c r="B864" s="22" t="s">
        <v>738</v>
      </c>
      <c r="C864" s="22" t="s">
        <v>209</v>
      </c>
      <c r="D864" s="23" t="n">
        <v>29937</v>
      </c>
      <c r="E864" s="24" t="n">
        <v>30</v>
      </c>
      <c r="F864" s="24" t="n">
        <v>40</v>
      </c>
      <c r="G864" s="21" t="n">
        <f aca="false">SUM(E864:F864)</f>
        <v>70</v>
      </c>
      <c r="H864" s="24" t="n">
        <v>1.5</v>
      </c>
      <c r="I864" s="24"/>
      <c r="J864" s="24"/>
      <c r="K864" s="25" t="n">
        <f aca="false">IF(SUM(H864:J864)&gt;8.5,8.5,SUM(H864:J864))</f>
        <v>1.5</v>
      </c>
      <c r="L864" s="24"/>
      <c r="M864" s="24"/>
      <c r="N864" s="24"/>
      <c r="O864" s="24"/>
      <c r="P864" s="24" t="n">
        <v>2</v>
      </c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6" t="n">
        <f aca="false">IF(SUM(L864:AB864)&gt;8.5,8.5,SUM(L864:AB864))</f>
        <v>2</v>
      </c>
      <c r="AD864" s="24"/>
      <c r="AE864" s="27" t="n">
        <f aca="false">K864+AC864+AD864</f>
        <v>3.5</v>
      </c>
      <c r="AF864" s="28" t="n">
        <f aca="false">SUM(AE864,G864)</f>
        <v>73.5</v>
      </c>
      <c r="AG864" s="29"/>
      <c r="AH864" s="29" t="s">
        <v>42</v>
      </c>
      <c r="AI864" s="29"/>
      <c r="AJ864" s="29"/>
    </row>
    <row r="865" customFormat="false" ht="12.6" hidden="false" customHeight="true" outlineLevel="0" collapsed="false">
      <c r="A865" s="21" t="n">
        <v>861</v>
      </c>
      <c r="B865" s="22" t="s">
        <v>1164</v>
      </c>
      <c r="C865" s="22" t="s">
        <v>174</v>
      </c>
      <c r="D865" s="23" t="n">
        <v>29609</v>
      </c>
      <c r="E865" s="24" t="n">
        <v>30</v>
      </c>
      <c r="F865" s="24" t="n">
        <v>40</v>
      </c>
      <c r="G865" s="21" t="n">
        <f aca="false">SUM(E865:F865)</f>
        <v>70</v>
      </c>
      <c r="H865" s="24" t="n">
        <v>1.5</v>
      </c>
      <c r="I865" s="24"/>
      <c r="J865" s="24"/>
      <c r="K865" s="25" t="n">
        <f aca="false">IF(SUM(H865:J865)&gt;8.5,8.5,SUM(H865:J865))</f>
        <v>1.5</v>
      </c>
      <c r="L865" s="24"/>
      <c r="M865" s="24"/>
      <c r="N865" s="24"/>
      <c r="O865" s="24"/>
      <c r="P865" s="24" t="n">
        <v>2</v>
      </c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6" t="n">
        <f aca="false">IF(SUM(L865:AB865)&gt;8.5,8.5,SUM(L865:AB865))</f>
        <v>2</v>
      </c>
      <c r="AD865" s="24"/>
      <c r="AE865" s="27" t="n">
        <f aca="false">K865+AC865+AD865</f>
        <v>3.5</v>
      </c>
      <c r="AF865" s="28" t="n">
        <f aca="false">SUM(AE865,G865)</f>
        <v>73.5</v>
      </c>
      <c r="AG865" s="29"/>
      <c r="AH865" s="29" t="s">
        <v>42</v>
      </c>
      <c r="AI865" s="29"/>
      <c r="AJ865" s="29"/>
    </row>
    <row r="866" customFormat="false" ht="12.6" hidden="false" customHeight="true" outlineLevel="0" collapsed="false">
      <c r="A866" s="21" t="n">
        <v>862</v>
      </c>
      <c r="B866" s="22" t="s">
        <v>1165</v>
      </c>
      <c r="C866" s="22" t="s">
        <v>87</v>
      </c>
      <c r="D866" s="23" t="n">
        <v>29336</v>
      </c>
      <c r="E866" s="24" t="n">
        <v>30</v>
      </c>
      <c r="F866" s="24" t="n">
        <v>40</v>
      </c>
      <c r="G866" s="21" t="n">
        <f aca="false">SUM(E866:F866)</f>
        <v>70</v>
      </c>
      <c r="H866" s="24" t="n">
        <v>1.5</v>
      </c>
      <c r="I866" s="24"/>
      <c r="J866" s="24"/>
      <c r="K866" s="25" t="n">
        <f aca="false">IF(SUM(H866:J866)&gt;8.5,8.5,SUM(H866:J866))</f>
        <v>1.5</v>
      </c>
      <c r="L866" s="24"/>
      <c r="M866" s="24"/>
      <c r="N866" s="24"/>
      <c r="O866" s="24"/>
      <c r="P866" s="24" t="n">
        <v>2</v>
      </c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6" t="n">
        <f aca="false">IF(SUM(L866:AB866)&gt;8.5,8.5,SUM(L866:AB866))</f>
        <v>2</v>
      </c>
      <c r="AD866" s="24"/>
      <c r="AE866" s="27" t="n">
        <f aca="false">K866+AC866+AD866</f>
        <v>3.5</v>
      </c>
      <c r="AF866" s="28" t="n">
        <f aca="false">SUM(AE866,G866)</f>
        <v>73.5</v>
      </c>
      <c r="AG866" s="29"/>
      <c r="AH866" s="29" t="s">
        <v>42</v>
      </c>
      <c r="AI866" s="29"/>
      <c r="AJ866" s="29"/>
    </row>
    <row r="867" customFormat="false" ht="12.6" hidden="false" customHeight="true" outlineLevel="0" collapsed="false">
      <c r="A867" s="21" t="n">
        <v>863</v>
      </c>
      <c r="B867" s="22" t="s">
        <v>1166</v>
      </c>
      <c r="C867" s="22" t="s">
        <v>1167</v>
      </c>
      <c r="D867" s="23" t="n">
        <v>29027</v>
      </c>
      <c r="E867" s="24" t="n">
        <v>30</v>
      </c>
      <c r="F867" s="24" t="n">
        <v>37</v>
      </c>
      <c r="G867" s="21" t="n">
        <f aca="false">SUM(E867:F867)</f>
        <v>67</v>
      </c>
      <c r="H867" s="24" t="n">
        <v>2</v>
      </c>
      <c r="I867" s="24" t="n">
        <v>2.5</v>
      </c>
      <c r="J867" s="24"/>
      <c r="K867" s="25" t="n">
        <f aca="false">IF(SUM(H867:J867)&gt;8.5,8.5,SUM(H867:J867))</f>
        <v>4.5</v>
      </c>
      <c r="L867" s="24" t="n">
        <v>2</v>
      </c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6" t="n">
        <f aca="false">IF(SUM(L867:AB867)&gt;8.5,8.5,SUM(L867:AB867))</f>
        <v>2</v>
      </c>
      <c r="AD867" s="24"/>
      <c r="AE867" s="27" t="n">
        <f aca="false">K867+AC867+AD867</f>
        <v>6.5</v>
      </c>
      <c r="AF867" s="28" t="n">
        <f aca="false">SUM(AE867,G867)</f>
        <v>73.5</v>
      </c>
      <c r="AG867" s="29"/>
      <c r="AH867" s="29" t="s">
        <v>42</v>
      </c>
      <c r="AI867" s="29"/>
      <c r="AJ867" s="29"/>
    </row>
    <row r="868" customFormat="false" ht="12.6" hidden="false" customHeight="true" outlineLevel="0" collapsed="false">
      <c r="A868" s="21" t="n">
        <v>864</v>
      </c>
      <c r="B868" s="30" t="s">
        <v>1168</v>
      </c>
      <c r="C868" s="30" t="s">
        <v>624</v>
      </c>
      <c r="D868" s="31" t="n">
        <v>28882</v>
      </c>
      <c r="E868" s="32" t="n">
        <v>28</v>
      </c>
      <c r="F868" s="32" t="n">
        <v>40</v>
      </c>
      <c r="G868" s="21" t="n">
        <f aca="false">SUM(E868:F868)</f>
        <v>68</v>
      </c>
      <c r="H868" s="24" t="n">
        <v>1.5</v>
      </c>
      <c r="I868" s="24"/>
      <c r="J868" s="24"/>
      <c r="K868" s="25" t="n">
        <f aca="false">IF(SUM(H868:J868)&gt;8.5,8.5,SUM(H868:J868))</f>
        <v>1.5</v>
      </c>
      <c r="L868" s="24"/>
      <c r="M868" s="24"/>
      <c r="N868" s="24"/>
      <c r="O868" s="24"/>
      <c r="P868" s="24" t="n">
        <v>2</v>
      </c>
      <c r="Q868" s="24" t="n">
        <v>2</v>
      </c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6" t="n">
        <f aca="false">IF(SUM(L868:AB868)&gt;8.5,8.5,SUM(L868:AB868))</f>
        <v>4</v>
      </c>
      <c r="AD868" s="24"/>
      <c r="AE868" s="27" t="n">
        <f aca="false">K868+AC868+AD868</f>
        <v>5.5</v>
      </c>
      <c r="AF868" s="28" t="n">
        <f aca="false">SUM(AE868,G868)</f>
        <v>73.5</v>
      </c>
      <c r="AG868" s="29"/>
      <c r="AH868" s="29" t="s">
        <v>42</v>
      </c>
      <c r="AI868" s="29"/>
      <c r="AJ868" s="29"/>
    </row>
    <row r="869" customFormat="false" ht="12.6" hidden="false" customHeight="true" outlineLevel="0" collapsed="false">
      <c r="A869" s="21" t="n">
        <v>865</v>
      </c>
      <c r="B869" s="22" t="s">
        <v>1169</v>
      </c>
      <c r="C869" s="22" t="s">
        <v>848</v>
      </c>
      <c r="D869" s="23" t="n">
        <v>28861</v>
      </c>
      <c r="E869" s="24" t="n">
        <v>28</v>
      </c>
      <c r="F869" s="24" t="n">
        <v>40</v>
      </c>
      <c r="G869" s="21" t="n">
        <f aca="false">SUM(E869:F869)</f>
        <v>68</v>
      </c>
      <c r="H869" s="24" t="n">
        <v>2</v>
      </c>
      <c r="I869" s="24" t="n">
        <v>2.5</v>
      </c>
      <c r="J869" s="24"/>
      <c r="K869" s="25" t="n">
        <f aca="false">IF(SUM(H869:J869)&gt;8.5,8.5,SUM(H869:J869))</f>
        <v>4.5</v>
      </c>
      <c r="L869" s="24"/>
      <c r="M869" s="24"/>
      <c r="N869" s="24"/>
      <c r="O869" s="24"/>
      <c r="P869" s="24"/>
      <c r="Q869" s="24"/>
      <c r="R869" s="24"/>
      <c r="S869" s="24" t="n">
        <v>1</v>
      </c>
      <c r="T869" s="24"/>
      <c r="U869" s="24"/>
      <c r="V869" s="24"/>
      <c r="W869" s="24"/>
      <c r="X869" s="24"/>
      <c r="Y869" s="24"/>
      <c r="Z869" s="24"/>
      <c r="AA869" s="24"/>
      <c r="AB869" s="24"/>
      <c r="AC869" s="26" t="n">
        <f aca="false">IF(SUM(L869:AB869)&gt;8.5,8.5,SUM(L869:AB869))</f>
        <v>1</v>
      </c>
      <c r="AD869" s="24"/>
      <c r="AE869" s="27" t="n">
        <f aca="false">K869+AC869+AD869</f>
        <v>5.5</v>
      </c>
      <c r="AF869" s="28" t="n">
        <f aca="false">SUM(AE869,G869)</f>
        <v>73.5</v>
      </c>
      <c r="AG869" s="29"/>
      <c r="AH869" s="29" t="s">
        <v>42</v>
      </c>
      <c r="AI869" s="29"/>
      <c r="AJ869" s="29"/>
    </row>
    <row r="870" customFormat="false" ht="12.6" hidden="false" customHeight="true" outlineLevel="0" collapsed="false">
      <c r="A870" s="21" t="n">
        <v>866</v>
      </c>
      <c r="B870" s="22" t="s">
        <v>1170</v>
      </c>
      <c r="C870" s="22" t="s">
        <v>1171</v>
      </c>
      <c r="D870" s="23" t="n">
        <v>28852</v>
      </c>
      <c r="E870" s="24" t="n">
        <v>30</v>
      </c>
      <c r="F870" s="24" t="n">
        <v>37</v>
      </c>
      <c r="G870" s="21" t="n">
        <f aca="false">SUM(E870:F870)</f>
        <v>67</v>
      </c>
      <c r="H870" s="24" t="n">
        <v>1.5</v>
      </c>
      <c r="I870" s="24"/>
      <c r="J870" s="24"/>
      <c r="K870" s="25" t="n">
        <f aca="false">IF(SUM(H870:J870)&gt;8.5,8.5,SUM(H870:J870))</f>
        <v>1.5</v>
      </c>
      <c r="L870" s="24" t="n">
        <v>2</v>
      </c>
      <c r="M870" s="24"/>
      <c r="N870" s="24"/>
      <c r="O870" s="24"/>
      <c r="P870" s="24" t="n">
        <v>2</v>
      </c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 t="n">
        <v>1</v>
      </c>
      <c r="AC870" s="26" t="n">
        <f aca="false">IF(SUM(L870:AB870)&gt;8.5,8.5,SUM(L870:AB870))</f>
        <v>5</v>
      </c>
      <c r="AD870" s="24"/>
      <c r="AE870" s="27" t="n">
        <f aca="false">K870+AC870+AD870</f>
        <v>6.5</v>
      </c>
      <c r="AF870" s="28" t="n">
        <f aca="false">SUM(AE870,G870)</f>
        <v>73.5</v>
      </c>
      <c r="AG870" s="29"/>
      <c r="AH870" s="29" t="s">
        <v>42</v>
      </c>
      <c r="AI870" s="29" t="s">
        <v>62</v>
      </c>
      <c r="AJ870" s="29"/>
    </row>
    <row r="871" customFormat="false" ht="12.6" hidden="false" customHeight="true" outlineLevel="0" collapsed="false">
      <c r="A871" s="21" t="n">
        <v>867</v>
      </c>
      <c r="B871" s="22" t="s">
        <v>1172</v>
      </c>
      <c r="C871" s="22" t="s">
        <v>155</v>
      </c>
      <c r="D871" s="23" t="n">
        <v>28837</v>
      </c>
      <c r="E871" s="24" t="n">
        <v>29</v>
      </c>
      <c r="F871" s="24" t="n">
        <v>37</v>
      </c>
      <c r="G871" s="21" t="n">
        <f aca="false">SUM(E871:F871)</f>
        <v>66</v>
      </c>
      <c r="H871" s="24" t="n">
        <v>1.5</v>
      </c>
      <c r="I871" s="24"/>
      <c r="J871" s="24"/>
      <c r="K871" s="25" t="n">
        <f aca="false">IF(SUM(H871:J871)&gt;8.5,8.5,SUM(H871:J871))</f>
        <v>1.5</v>
      </c>
      <c r="L871" s="24" t="n">
        <v>2</v>
      </c>
      <c r="M871" s="24"/>
      <c r="N871" s="24"/>
      <c r="O871" s="24"/>
      <c r="P871" s="24" t="n">
        <v>2</v>
      </c>
      <c r="Q871" s="24" t="n">
        <v>2</v>
      </c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6" t="n">
        <f aca="false">IF(SUM(L871:AB871)&gt;8.5,8.5,SUM(L871:AB871))</f>
        <v>6</v>
      </c>
      <c r="AD871" s="24"/>
      <c r="AE871" s="27" t="n">
        <f aca="false">K871+AC871+AD871</f>
        <v>7.5</v>
      </c>
      <c r="AF871" s="28" t="n">
        <f aca="false">SUM(AE871,G871)</f>
        <v>73.5</v>
      </c>
      <c r="AG871" s="29"/>
      <c r="AH871" s="29" t="s">
        <v>42</v>
      </c>
      <c r="AI871" s="29"/>
      <c r="AJ871" s="29"/>
    </row>
    <row r="872" customFormat="false" ht="12.6" hidden="false" customHeight="true" outlineLevel="0" collapsed="false">
      <c r="A872" s="21" t="n">
        <v>868</v>
      </c>
      <c r="B872" s="22" t="s">
        <v>1173</v>
      </c>
      <c r="C872" s="22" t="s">
        <v>57</v>
      </c>
      <c r="D872" s="23" t="n">
        <v>28630</v>
      </c>
      <c r="E872" s="24" t="n">
        <v>32</v>
      </c>
      <c r="F872" s="24" t="n">
        <v>40</v>
      </c>
      <c r="G872" s="21" t="n">
        <f aca="false">SUM(E872:F872)</f>
        <v>72</v>
      </c>
      <c r="H872" s="24" t="n">
        <v>1.5</v>
      </c>
      <c r="I872" s="24"/>
      <c r="J872" s="24"/>
      <c r="K872" s="25" t="n">
        <f aca="false">IF(SUM(H872:J872)&gt;8.5,8.5,SUM(H872:J872))</f>
        <v>1.5</v>
      </c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6" t="n">
        <f aca="false">IF(SUM(L872:AB872)&gt;8.5,8.5,SUM(L872:AB872))</f>
        <v>0</v>
      </c>
      <c r="AD872" s="24"/>
      <c r="AE872" s="27" t="n">
        <f aca="false">K872+AC872+AD872</f>
        <v>1.5</v>
      </c>
      <c r="AF872" s="28" t="n">
        <f aca="false">SUM(AE872,G872)</f>
        <v>73.5</v>
      </c>
      <c r="AG872" s="29"/>
      <c r="AH872" s="29" t="s">
        <v>42</v>
      </c>
      <c r="AI872" s="29"/>
      <c r="AJ872" s="29"/>
    </row>
    <row r="873" customFormat="false" ht="12.6" hidden="false" customHeight="true" outlineLevel="0" collapsed="false">
      <c r="A873" s="21" t="n">
        <v>869</v>
      </c>
      <c r="B873" s="22" t="s">
        <v>1174</v>
      </c>
      <c r="C873" s="22" t="s">
        <v>93</v>
      </c>
      <c r="D873" s="23" t="n">
        <v>28396</v>
      </c>
      <c r="E873" s="24" t="n">
        <v>32</v>
      </c>
      <c r="F873" s="24" t="n">
        <v>40</v>
      </c>
      <c r="G873" s="21" t="n">
        <f aca="false">SUM(E873:F873)</f>
        <v>72</v>
      </c>
      <c r="H873" s="24" t="n">
        <v>1.5</v>
      </c>
      <c r="I873" s="24"/>
      <c r="J873" s="24"/>
      <c r="K873" s="25" t="n">
        <f aca="false">IF(SUM(H873:J873)&gt;8.5,8.5,SUM(H873:J873))</f>
        <v>1.5</v>
      </c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6" t="n">
        <f aca="false">IF(SUM(L873:AB873)&gt;8.5,8.5,SUM(L873:AB873))</f>
        <v>0</v>
      </c>
      <c r="AD873" s="24"/>
      <c r="AE873" s="27" t="n">
        <f aca="false">K873+AC873+AD873</f>
        <v>1.5</v>
      </c>
      <c r="AF873" s="28" t="n">
        <f aca="false">SUM(AE873,G873)</f>
        <v>73.5</v>
      </c>
      <c r="AG873" s="29"/>
      <c r="AH873" s="29" t="s">
        <v>42</v>
      </c>
      <c r="AI873" s="29"/>
      <c r="AJ873" s="29"/>
    </row>
    <row r="874" customFormat="false" ht="12.6" hidden="false" customHeight="true" outlineLevel="0" collapsed="false">
      <c r="A874" s="21" t="n">
        <v>870</v>
      </c>
      <c r="B874" s="22" t="s">
        <v>1104</v>
      </c>
      <c r="C874" s="22" t="s">
        <v>604</v>
      </c>
      <c r="D874" s="23" t="n">
        <v>28396</v>
      </c>
      <c r="E874" s="24" t="n">
        <v>28</v>
      </c>
      <c r="F874" s="24" t="n">
        <v>40</v>
      </c>
      <c r="G874" s="21" t="n">
        <f aca="false">SUM(E874:F874)</f>
        <v>68</v>
      </c>
      <c r="H874" s="24" t="n">
        <v>1.5</v>
      </c>
      <c r="I874" s="24"/>
      <c r="J874" s="24"/>
      <c r="K874" s="25" t="n">
        <f aca="false">IF(SUM(H874:J874)&gt;8.5,8.5,SUM(H874:J874))</f>
        <v>1.5</v>
      </c>
      <c r="L874" s="24" t="n">
        <v>2</v>
      </c>
      <c r="M874" s="24"/>
      <c r="N874" s="24"/>
      <c r="O874" s="24"/>
      <c r="P874" s="24" t="n">
        <v>2</v>
      </c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6" t="n">
        <f aca="false">IF(SUM(L874:AB874)&gt;8.5,8.5,SUM(L874:AB874))</f>
        <v>4</v>
      </c>
      <c r="AD874" s="24"/>
      <c r="AE874" s="27" t="n">
        <f aca="false">K874+AC874+AD874</f>
        <v>5.5</v>
      </c>
      <c r="AF874" s="28" t="n">
        <f aca="false">SUM(AE874,G874)</f>
        <v>73.5</v>
      </c>
      <c r="AG874" s="29"/>
      <c r="AH874" s="29" t="s">
        <v>42</v>
      </c>
      <c r="AI874" s="29"/>
      <c r="AJ874" s="29"/>
    </row>
    <row r="875" customFormat="false" ht="12.6" hidden="false" customHeight="true" outlineLevel="0" collapsed="false">
      <c r="A875" s="21" t="n">
        <v>871</v>
      </c>
      <c r="B875" s="30" t="s">
        <v>939</v>
      </c>
      <c r="C875" s="30" t="s">
        <v>554</v>
      </c>
      <c r="D875" s="31" t="n">
        <v>28362</v>
      </c>
      <c r="E875" s="32" t="n">
        <v>30</v>
      </c>
      <c r="F875" s="32" t="n">
        <v>40</v>
      </c>
      <c r="G875" s="21" t="n">
        <f aca="false">SUM(E875:F875)</f>
        <v>70</v>
      </c>
      <c r="H875" s="24" t="n">
        <v>1.5</v>
      </c>
      <c r="I875" s="24"/>
      <c r="J875" s="24"/>
      <c r="K875" s="25" t="n">
        <f aca="false">IF(SUM(H875:J875)&gt;8.5,8.5,SUM(H875:J875))</f>
        <v>1.5</v>
      </c>
      <c r="L875" s="24"/>
      <c r="M875" s="24"/>
      <c r="N875" s="24"/>
      <c r="O875" s="24"/>
      <c r="P875" s="24" t="n">
        <v>2</v>
      </c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6" t="n">
        <f aca="false">IF(SUM(L875:AB875)&gt;8.5,8.5,SUM(L875:AB875))</f>
        <v>2</v>
      </c>
      <c r="AD875" s="24"/>
      <c r="AE875" s="27" t="n">
        <f aca="false">K875+AC875+AD875</f>
        <v>3.5</v>
      </c>
      <c r="AF875" s="28" t="n">
        <f aca="false">SUM(AE875,G875)</f>
        <v>73.5</v>
      </c>
      <c r="AG875" s="29"/>
      <c r="AH875" s="29" t="s">
        <v>42</v>
      </c>
      <c r="AI875" s="29"/>
      <c r="AJ875" s="29"/>
    </row>
    <row r="876" customFormat="false" ht="12.6" hidden="false" customHeight="true" outlineLevel="0" collapsed="false">
      <c r="A876" s="21" t="n">
        <v>872</v>
      </c>
      <c r="B876" s="22" t="s">
        <v>1175</v>
      </c>
      <c r="C876" s="22" t="s">
        <v>1176</v>
      </c>
      <c r="D876" s="23" t="n">
        <v>28285</v>
      </c>
      <c r="E876" s="24" t="n">
        <v>32</v>
      </c>
      <c r="F876" s="24" t="n">
        <v>40</v>
      </c>
      <c r="G876" s="21" t="n">
        <f aca="false">SUM(E876:F876)</f>
        <v>72</v>
      </c>
      <c r="H876" s="24" t="n">
        <v>1.5</v>
      </c>
      <c r="I876" s="24"/>
      <c r="J876" s="24"/>
      <c r="K876" s="25" t="n">
        <f aca="false">IF(SUM(H876:J876)&gt;8.5,8.5,SUM(H876:J876))</f>
        <v>1.5</v>
      </c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6" t="n">
        <f aca="false">IF(SUM(L876:AB876)&gt;8.5,8.5,SUM(L876:AB876))</f>
        <v>0</v>
      </c>
      <c r="AD876" s="24"/>
      <c r="AE876" s="27" t="n">
        <f aca="false">K876+AC876+AD876</f>
        <v>1.5</v>
      </c>
      <c r="AF876" s="28" t="n">
        <f aca="false">SUM(AE876,G876)</f>
        <v>73.5</v>
      </c>
      <c r="AG876" s="29"/>
      <c r="AH876" s="29" t="s">
        <v>42</v>
      </c>
      <c r="AI876" s="29"/>
      <c r="AJ876" s="29"/>
    </row>
    <row r="877" customFormat="false" ht="12.6" hidden="false" customHeight="true" outlineLevel="0" collapsed="false">
      <c r="A877" s="21" t="n">
        <v>873</v>
      </c>
      <c r="B877" s="22" t="s">
        <v>1177</v>
      </c>
      <c r="C877" s="22" t="s">
        <v>772</v>
      </c>
      <c r="D877" s="23" t="n">
        <v>28193</v>
      </c>
      <c r="E877" s="24" t="n">
        <v>28</v>
      </c>
      <c r="F877" s="24" t="n">
        <v>40</v>
      </c>
      <c r="G877" s="21" t="n">
        <f aca="false">SUM(E877:F877)</f>
        <v>68</v>
      </c>
      <c r="H877" s="24" t="n">
        <v>1.5</v>
      </c>
      <c r="I877" s="24"/>
      <c r="J877" s="24"/>
      <c r="K877" s="25" t="n">
        <f aca="false">IF(SUM(H877:J877)&gt;8.5,8.5,SUM(H877:J877))</f>
        <v>1.5</v>
      </c>
      <c r="L877" s="24"/>
      <c r="M877" s="24"/>
      <c r="N877" s="24"/>
      <c r="O877" s="24"/>
      <c r="P877" s="24" t="n">
        <v>2</v>
      </c>
      <c r="Q877" s="24" t="n">
        <v>2</v>
      </c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6" t="n">
        <f aca="false">IF(SUM(L877:AB877)&gt;8.5,8.5,SUM(L877:AB877))</f>
        <v>4</v>
      </c>
      <c r="AD877" s="24"/>
      <c r="AE877" s="27" t="n">
        <f aca="false">K877+AC877+AD877</f>
        <v>5.5</v>
      </c>
      <c r="AF877" s="28" t="n">
        <f aca="false">SUM(AE877,G877)</f>
        <v>73.5</v>
      </c>
      <c r="AG877" s="29"/>
      <c r="AH877" s="29" t="s">
        <v>42</v>
      </c>
      <c r="AI877" s="29"/>
      <c r="AJ877" s="29"/>
    </row>
    <row r="878" customFormat="false" ht="12.6" hidden="false" customHeight="true" outlineLevel="0" collapsed="false">
      <c r="A878" s="21" t="n">
        <v>874</v>
      </c>
      <c r="B878" s="22" t="s">
        <v>762</v>
      </c>
      <c r="C878" s="22" t="s">
        <v>57</v>
      </c>
      <c r="D878" s="23" t="n">
        <v>28100</v>
      </c>
      <c r="E878" s="24" t="n">
        <v>37</v>
      </c>
      <c r="F878" s="24" t="n">
        <v>31</v>
      </c>
      <c r="G878" s="21" t="n">
        <f aca="false">SUM(E878:F878)</f>
        <v>68</v>
      </c>
      <c r="H878" s="24" t="n">
        <v>1.5</v>
      </c>
      <c r="I878" s="24"/>
      <c r="J878" s="24"/>
      <c r="K878" s="25" t="n">
        <f aca="false">IF(SUM(H878:J878)&gt;8.5,8.5,SUM(H878:J878))</f>
        <v>1.5</v>
      </c>
      <c r="L878" s="24" t="n">
        <v>2</v>
      </c>
      <c r="M878" s="24"/>
      <c r="N878" s="24"/>
      <c r="O878" s="24"/>
      <c r="P878" s="24" t="n">
        <v>2</v>
      </c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6" t="n">
        <f aca="false">IF(SUM(L878:AB878)&gt;8.5,8.5,SUM(L878:AB878))</f>
        <v>4</v>
      </c>
      <c r="AD878" s="24"/>
      <c r="AE878" s="27" t="n">
        <f aca="false">K878+AC878+AD878</f>
        <v>5.5</v>
      </c>
      <c r="AF878" s="28" t="n">
        <f aca="false">SUM(AE878,G878)</f>
        <v>73.5</v>
      </c>
      <c r="AG878" s="29"/>
      <c r="AH878" s="29" t="s">
        <v>42</v>
      </c>
      <c r="AI878" s="29"/>
      <c r="AJ878" s="29"/>
    </row>
    <row r="879" customFormat="false" ht="12.6" hidden="false" customHeight="true" outlineLevel="0" collapsed="false">
      <c r="A879" s="21" t="n">
        <v>875</v>
      </c>
      <c r="B879" s="22" t="s">
        <v>355</v>
      </c>
      <c r="C879" s="22" t="s">
        <v>360</v>
      </c>
      <c r="D879" s="23" t="n">
        <v>27999</v>
      </c>
      <c r="E879" s="24" t="n">
        <v>28</v>
      </c>
      <c r="F879" s="24" t="n">
        <v>38</v>
      </c>
      <c r="G879" s="21" t="n">
        <f aca="false">SUM(E879:F879)</f>
        <v>66</v>
      </c>
      <c r="H879" s="24" t="n">
        <v>1.5</v>
      </c>
      <c r="I879" s="24"/>
      <c r="J879" s="24"/>
      <c r="K879" s="25" t="n">
        <f aca="false">IF(SUM(H879:J879)&gt;8.5,8.5,SUM(H879:J879))</f>
        <v>1.5</v>
      </c>
      <c r="L879" s="24" t="n">
        <v>2</v>
      </c>
      <c r="M879" s="24"/>
      <c r="N879" s="24" t="n">
        <v>2</v>
      </c>
      <c r="O879" s="24"/>
      <c r="P879" s="24" t="n">
        <v>2</v>
      </c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6" t="n">
        <f aca="false">IF(SUM(L879:AB879)&gt;8.5,8.5,SUM(L879:AB879))</f>
        <v>6</v>
      </c>
      <c r="AD879" s="24"/>
      <c r="AE879" s="27" t="n">
        <f aca="false">K879+AC879+AD879</f>
        <v>7.5</v>
      </c>
      <c r="AF879" s="28" t="n">
        <f aca="false">SUM(AE879,G879)</f>
        <v>73.5</v>
      </c>
      <c r="AG879" s="29"/>
      <c r="AH879" s="29" t="s">
        <v>42</v>
      </c>
      <c r="AI879" s="29"/>
      <c r="AJ879" s="29"/>
    </row>
    <row r="880" customFormat="false" ht="12.6" hidden="false" customHeight="true" outlineLevel="0" collapsed="false">
      <c r="A880" s="21" t="n">
        <v>876</v>
      </c>
      <c r="B880" s="22" t="s">
        <v>1178</v>
      </c>
      <c r="C880" s="22" t="s">
        <v>1038</v>
      </c>
      <c r="D880" s="23" t="n">
        <v>27987</v>
      </c>
      <c r="E880" s="24" t="n">
        <v>34</v>
      </c>
      <c r="F880" s="24" t="n">
        <v>38</v>
      </c>
      <c r="G880" s="21" t="n">
        <f aca="false">SUM(E880:F880)</f>
        <v>72</v>
      </c>
      <c r="H880" s="24" t="n">
        <v>1.5</v>
      </c>
      <c r="I880" s="24"/>
      <c r="J880" s="24"/>
      <c r="K880" s="25" t="n">
        <f aca="false">IF(SUM(H880:J880)&gt;8.5,8.5,SUM(H880:J880))</f>
        <v>1.5</v>
      </c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6" t="n">
        <f aca="false">IF(SUM(L880:AB880)&gt;8.5,8.5,SUM(L880:AB880))</f>
        <v>0</v>
      </c>
      <c r="AD880" s="24"/>
      <c r="AE880" s="27" t="n">
        <f aca="false">K880+AC880+AD880</f>
        <v>1.5</v>
      </c>
      <c r="AF880" s="28" t="n">
        <f aca="false">SUM(AE880,G880)</f>
        <v>73.5</v>
      </c>
      <c r="AG880" s="29"/>
      <c r="AH880" s="29" t="s">
        <v>42</v>
      </c>
      <c r="AI880" s="29"/>
      <c r="AJ880" s="29"/>
    </row>
    <row r="881" customFormat="false" ht="12.6" hidden="false" customHeight="true" outlineLevel="0" collapsed="false">
      <c r="A881" s="21" t="n">
        <v>877</v>
      </c>
      <c r="B881" s="22" t="s">
        <v>962</v>
      </c>
      <c r="C881" s="22" t="s">
        <v>1179</v>
      </c>
      <c r="D881" s="23" t="n">
        <v>27738</v>
      </c>
      <c r="E881" s="24" t="n">
        <v>28</v>
      </c>
      <c r="F881" s="24" t="n">
        <v>40</v>
      </c>
      <c r="G881" s="21" t="n">
        <f aca="false">SUM(E881:F881)</f>
        <v>68</v>
      </c>
      <c r="H881" s="24" t="n">
        <v>1.5</v>
      </c>
      <c r="I881" s="24"/>
      <c r="J881" s="24"/>
      <c r="K881" s="25" t="n">
        <f aca="false">IF(SUM(H881:J881)&gt;8.5,8.5,SUM(H881:J881))</f>
        <v>1.5</v>
      </c>
      <c r="L881" s="24"/>
      <c r="M881" s="24"/>
      <c r="N881" s="24"/>
      <c r="O881" s="24"/>
      <c r="P881" s="24" t="n">
        <v>2</v>
      </c>
      <c r="Q881" s="24" t="n">
        <v>2</v>
      </c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6" t="n">
        <f aca="false">IF(SUM(L881:AB881)&gt;8.5,8.5,SUM(L881:AB881))</f>
        <v>4</v>
      </c>
      <c r="AD881" s="24"/>
      <c r="AE881" s="27" t="n">
        <f aca="false">K881+AC881+AD881</f>
        <v>5.5</v>
      </c>
      <c r="AF881" s="28" t="n">
        <f aca="false">SUM(AE881,G881)</f>
        <v>73.5</v>
      </c>
      <c r="AG881" s="29"/>
      <c r="AH881" s="29" t="s">
        <v>42</v>
      </c>
      <c r="AI881" s="29"/>
      <c r="AJ881" s="29"/>
    </row>
    <row r="882" customFormat="false" ht="12.6" hidden="false" customHeight="true" outlineLevel="0" collapsed="false">
      <c r="A882" s="21" t="n">
        <v>878</v>
      </c>
      <c r="B882" s="30" t="s">
        <v>1180</v>
      </c>
      <c r="C882" s="30" t="s">
        <v>980</v>
      </c>
      <c r="D882" s="31" t="n">
        <v>27631</v>
      </c>
      <c r="E882" s="32" t="n">
        <v>28</v>
      </c>
      <c r="F882" s="32" t="n">
        <v>40</v>
      </c>
      <c r="G882" s="21" t="n">
        <f aca="false">SUM(E882:F882)</f>
        <v>68</v>
      </c>
      <c r="H882" s="24" t="n">
        <v>1.5</v>
      </c>
      <c r="I882" s="24"/>
      <c r="J882" s="24"/>
      <c r="K882" s="25" t="n">
        <f aca="false">IF(SUM(H882:J882)&gt;8.5,8.5,SUM(H882:J882))</f>
        <v>1.5</v>
      </c>
      <c r="L882" s="24" t="n">
        <v>2</v>
      </c>
      <c r="M882" s="24"/>
      <c r="N882" s="24"/>
      <c r="O882" s="24"/>
      <c r="P882" s="24" t="n">
        <v>2</v>
      </c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6" t="n">
        <f aca="false">IF(SUM(L882:AB882)&gt;8.5,8.5,SUM(L882:AB882))</f>
        <v>4</v>
      </c>
      <c r="AD882" s="24"/>
      <c r="AE882" s="27" t="n">
        <f aca="false">K882+AC882+AD882</f>
        <v>5.5</v>
      </c>
      <c r="AF882" s="28" t="n">
        <f aca="false">SUM(AE882,G882)</f>
        <v>73.5</v>
      </c>
      <c r="AG882" s="29"/>
      <c r="AH882" s="29" t="s">
        <v>42</v>
      </c>
      <c r="AI882" s="29"/>
      <c r="AJ882" s="29"/>
    </row>
    <row r="883" customFormat="false" ht="12.6" hidden="false" customHeight="true" outlineLevel="0" collapsed="false">
      <c r="A883" s="21" t="n">
        <v>879</v>
      </c>
      <c r="B883" s="22" t="s">
        <v>676</v>
      </c>
      <c r="C883" s="22" t="s">
        <v>249</v>
      </c>
      <c r="D883" s="23" t="n">
        <v>27603</v>
      </c>
      <c r="E883" s="24" t="n">
        <v>28</v>
      </c>
      <c r="F883" s="24" t="n">
        <v>40</v>
      </c>
      <c r="G883" s="21" t="n">
        <f aca="false">SUM(E883:F883)</f>
        <v>68</v>
      </c>
      <c r="H883" s="24" t="n">
        <v>1.5</v>
      </c>
      <c r="I883" s="24"/>
      <c r="J883" s="24"/>
      <c r="K883" s="25" t="n">
        <f aca="false">IF(SUM(H883:J883)&gt;8.5,8.5,SUM(H883:J883))</f>
        <v>1.5</v>
      </c>
      <c r="L883" s="24"/>
      <c r="M883" s="24"/>
      <c r="N883" s="24"/>
      <c r="O883" s="24"/>
      <c r="P883" s="24" t="n">
        <v>2</v>
      </c>
      <c r="Q883" s="24" t="n">
        <v>2</v>
      </c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6" t="n">
        <f aca="false">IF(SUM(L883:AB883)&gt;8.5,8.5,SUM(L883:AB883))</f>
        <v>4</v>
      </c>
      <c r="AD883" s="24"/>
      <c r="AE883" s="27" t="n">
        <f aca="false">K883+AC883+AD883</f>
        <v>5.5</v>
      </c>
      <c r="AF883" s="28" t="n">
        <f aca="false">SUM(AE883,G883)</f>
        <v>73.5</v>
      </c>
      <c r="AG883" s="29"/>
      <c r="AH883" s="29" t="s">
        <v>42</v>
      </c>
      <c r="AI883" s="29"/>
      <c r="AJ883" s="29"/>
    </row>
    <row r="884" customFormat="false" ht="12.6" hidden="false" customHeight="true" outlineLevel="0" collapsed="false">
      <c r="A884" s="21" t="n">
        <v>880</v>
      </c>
      <c r="B884" s="22" t="s">
        <v>1181</v>
      </c>
      <c r="C884" s="22" t="s">
        <v>1182</v>
      </c>
      <c r="D884" s="23" t="n">
        <v>27366</v>
      </c>
      <c r="E884" s="24" t="n">
        <v>28</v>
      </c>
      <c r="F884" s="24" t="n">
        <v>38</v>
      </c>
      <c r="G884" s="21" t="n">
        <f aca="false">SUM(E884:F884)</f>
        <v>66</v>
      </c>
      <c r="H884" s="24" t="n">
        <v>1.5</v>
      </c>
      <c r="I884" s="24"/>
      <c r="J884" s="24"/>
      <c r="K884" s="25" t="n">
        <f aca="false">IF(SUM(H884:J884)&gt;8.5,8.5,SUM(H884:J884))</f>
        <v>1.5</v>
      </c>
      <c r="L884" s="24"/>
      <c r="M884" s="24"/>
      <c r="N884" s="24" t="n">
        <v>2</v>
      </c>
      <c r="O884" s="24" t="n">
        <v>1</v>
      </c>
      <c r="P884" s="24" t="n">
        <v>2</v>
      </c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 t="n">
        <v>1</v>
      </c>
      <c r="AC884" s="26" t="n">
        <f aca="false">IF(SUM(L884:AB884)&gt;8.5,8.5,SUM(L884:AB884))</f>
        <v>6</v>
      </c>
      <c r="AD884" s="24"/>
      <c r="AE884" s="27" t="n">
        <f aca="false">K884+AC884+AD884</f>
        <v>7.5</v>
      </c>
      <c r="AF884" s="28" t="n">
        <f aca="false">SUM(AE884,G884)</f>
        <v>73.5</v>
      </c>
      <c r="AG884" s="29"/>
      <c r="AH884" s="29" t="s">
        <v>42</v>
      </c>
      <c r="AI884" s="29"/>
      <c r="AJ884" s="29"/>
    </row>
    <row r="885" customFormat="false" ht="12.6" hidden="false" customHeight="true" outlineLevel="0" collapsed="false">
      <c r="A885" s="21" t="n">
        <v>881</v>
      </c>
      <c r="B885" s="22" t="s">
        <v>539</v>
      </c>
      <c r="C885" s="22" t="s">
        <v>320</v>
      </c>
      <c r="D885" s="23" t="n">
        <v>27182</v>
      </c>
      <c r="E885" s="24" t="n">
        <v>29</v>
      </c>
      <c r="F885" s="24" t="n">
        <v>36</v>
      </c>
      <c r="G885" s="21" t="n">
        <f aca="false">SUM(E885:F885)</f>
        <v>65</v>
      </c>
      <c r="H885" s="24" t="n">
        <v>2</v>
      </c>
      <c r="I885" s="24" t="n">
        <v>2.5</v>
      </c>
      <c r="J885" s="24"/>
      <c r="K885" s="25" t="n">
        <f aca="false">IF(SUM(H885:J885)&gt;8.5,8.5,SUM(H885:J885))</f>
        <v>4.5</v>
      </c>
      <c r="L885" s="24" t="n">
        <v>2</v>
      </c>
      <c r="M885" s="24"/>
      <c r="N885" s="24"/>
      <c r="O885" s="24"/>
      <c r="P885" s="24" t="n">
        <v>2</v>
      </c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6" t="n">
        <f aca="false">IF(SUM(L885:AB885)&gt;8.5,8.5,SUM(L885:AB885))</f>
        <v>4</v>
      </c>
      <c r="AD885" s="24"/>
      <c r="AE885" s="27" t="n">
        <f aca="false">K885+AC885+AD885</f>
        <v>8.5</v>
      </c>
      <c r="AF885" s="28" t="n">
        <f aca="false">SUM(AE885,G885)</f>
        <v>73.5</v>
      </c>
      <c r="AG885" s="29"/>
      <c r="AH885" s="29" t="s">
        <v>42</v>
      </c>
      <c r="AI885" s="29" t="s">
        <v>62</v>
      </c>
      <c r="AJ885" s="29"/>
    </row>
    <row r="886" customFormat="false" ht="12.6" hidden="false" customHeight="true" outlineLevel="0" collapsed="false">
      <c r="A886" s="21" t="n">
        <v>882</v>
      </c>
      <c r="B886" s="22" t="s">
        <v>1183</v>
      </c>
      <c r="C886" s="22" t="s">
        <v>211</v>
      </c>
      <c r="D886" s="23" t="n">
        <v>27178</v>
      </c>
      <c r="E886" s="24" t="n">
        <v>28</v>
      </c>
      <c r="F886" s="24" t="n">
        <v>36</v>
      </c>
      <c r="G886" s="21" t="n">
        <f aca="false">SUM(E886:F886)</f>
        <v>64</v>
      </c>
      <c r="H886" s="24" t="n">
        <v>1.5</v>
      </c>
      <c r="I886" s="24"/>
      <c r="J886" s="24"/>
      <c r="K886" s="25" t="n">
        <f aca="false">IF(SUM(H886:J886)&gt;8.5,8.5,SUM(H886:J886))</f>
        <v>1.5</v>
      </c>
      <c r="L886" s="24" t="n">
        <v>2</v>
      </c>
      <c r="M886" s="24"/>
      <c r="N886" s="24"/>
      <c r="O886" s="24" t="n">
        <v>2</v>
      </c>
      <c r="P886" s="24" t="n">
        <v>2</v>
      </c>
      <c r="Q886" s="24" t="n">
        <v>2</v>
      </c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6" t="n">
        <f aca="false">IF(SUM(L886:AB886)&gt;8.5,8.5,SUM(L886:AB886))</f>
        <v>8</v>
      </c>
      <c r="AD886" s="24"/>
      <c r="AE886" s="27" t="n">
        <f aca="false">K886+AC886+AD886</f>
        <v>9.5</v>
      </c>
      <c r="AF886" s="28" t="n">
        <f aca="false">SUM(AE886,G886)</f>
        <v>73.5</v>
      </c>
      <c r="AG886" s="29"/>
      <c r="AH886" s="29" t="s">
        <v>42</v>
      </c>
      <c r="AI886" s="29"/>
      <c r="AJ886" s="29"/>
    </row>
    <row r="887" customFormat="false" ht="12.6" hidden="false" customHeight="true" outlineLevel="0" collapsed="false">
      <c r="A887" s="21" t="n">
        <v>883</v>
      </c>
      <c r="B887" s="22" t="s">
        <v>1184</v>
      </c>
      <c r="C887" s="22" t="s">
        <v>1185</v>
      </c>
      <c r="D887" s="23" t="n">
        <v>26934</v>
      </c>
      <c r="E887" s="24" t="n">
        <v>28</v>
      </c>
      <c r="F887" s="24" t="n">
        <v>40</v>
      </c>
      <c r="G887" s="21" t="n">
        <f aca="false">SUM(E887:F887)</f>
        <v>68</v>
      </c>
      <c r="H887" s="24"/>
      <c r="I887" s="24" t="n">
        <v>2.5</v>
      </c>
      <c r="J887" s="24"/>
      <c r="K887" s="25" t="n">
        <f aca="false">IF(SUM(H887:J887)&gt;8.5,8.5,SUM(H887:J887))</f>
        <v>2.5</v>
      </c>
      <c r="L887" s="24" t="n">
        <v>2</v>
      </c>
      <c r="M887" s="24"/>
      <c r="N887" s="24"/>
      <c r="O887" s="24" t="n">
        <v>1</v>
      </c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6" t="n">
        <f aca="false">IF(SUM(L887:AB887)&gt;8.5,8.5,SUM(L887:AB887))</f>
        <v>3</v>
      </c>
      <c r="AD887" s="24"/>
      <c r="AE887" s="27" t="n">
        <f aca="false">K887+AC887+AD887</f>
        <v>5.5</v>
      </c>
      <c r="AF887" s="28" t="n">
        <f aca="false">SUM(AE887,G887)</f>
        <v>73.5</v>
      </c>
      <c r="AG887" s="29"/>
      <c r="AH887" s="29" t="s">
        <v>42</v>
      </c>
      <c r="AI887" s="29" t="s">
        <v>62</v>
      </c>
      <c r="AJ887" s="29"/>
    </row>
    <row r="888" customFormat="false" ht="12.6" hidden="false" customHeight="true" outlineLevel="0" collapsed="false">
      <c r="A888" s="21" t="n">
        <v>884</v>
      </c>
      <c r="B888" s="22" t="s">
        <v>1186</v>
      </c>
      <c r="C888" s="22" t="s">
        <v>87</v>
      </c>
      <c r="D888" s="23" t="n">
        <v>26909</v>
      </c>
      <c r="E888" s="24" t="n">
        <v>28</v>
      </c>
      <c r="F888" s="24" t="n">
        <v>40</v>
      </c>
      <c r="G888" s="21" t="n">
        <f aca="false">SUM(E888:F888)</f>
        <v>68</v>
      </c>
      <c r="H888" s="24" t="n">
        <v>1.5</v>
      </c>
      <c r="I888" s="24"/>
      <c r="J888" s="24"/>
      <c r="K888" s="25" t="n">
        <f aca="false">IF(SUM(H888:J888)&gt;8.5,8.5,SUM(H888:J888))</f>
        <v>1.5</v>
      </c>
      <c r="L888" s="24"/>
      <c r="M888" s="24"/>
      <c r="N888" s="24"/>
      <c r="O888" s="24"/>
      <c r="P888" s="24" t="n">
        <v>2</v>
      </c>
      <c r="Q888" s="24" t="n">
        <v>2</v>
      </c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6" t="n">
        <f aca="false">IF(SUM(L888:AB888)&gt;8.5,8.5,SUM(L888:AB888))</f>
        <v>4</v>
      </c>
      <c r="AD888" s="24"/>
      <c r="AE888" s="27" t="n">
        <f aca="false">K888+AC888+AD888</f>
        <v>5.5</v>
      </c>
      <c r="AF888" s="28" t="n">
        <f aca="false">SUM(AE888,G888)</f>
        <v>73.5</v>
      </c>
      <c r="AG888" s="29"/>
      <c r="AH888" s="29" t="s">
        <v>42</v>
      </c>
      <c r="AI888" s="29"/>
      <c r="AJ888" s="29"/>
    </row>
    <row r="889" customFormat="false" ht="12.6" hidden="false" customHeight="true" outlineLevel="0" collapsed="false">
      <c r="A889" s="21" t="n">
        <v>885</v>
      </c>
      <c r="B889" s="22" t="s">
        <v>1187</v>
      </c>
      <c r="C889" s="22" t="s">
        <v>576</v>
      </c>
      <c r="D889" s="23" t="n">
        <v>26799</v>
      </c>
      <c r="E889" s="24" t="n">
        <v>30</v>
      </c>
      <c r="F889" s="24" t="n">
        <v>40</v>
      </c>
      <c r="G889" s="21" t="n">
        <f aca="false">SUM(E889:F889)</f>
        <v>70</v>
      </c>
      <c r="H889" s="24" t="n">
        <v>1.5</v>
      </c>
      <c r="I889" s="24"/>
      <c r="J889" s="24"/>
      <c r="K889" s="25" t="n">
        <f aca="false">IF(SUM(H889:J889)&gt;8.5,8.5,SUM(H889:J889))</f>
        <v>1.5</v>
      </c>
      <c r="L889" s="24"/>
      <c r="M889" s="24"/>
      <c r="N889" s="24"/>
      <c r="O889" s="24"/>
      <c r="P889" s="24" t="n">
        <v>2</v>
      </c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6" t="n">
        <f aca="false">IF(SUM(L889:AB889)&gt;8.5,8.5,SUM(L889:AB889))</f>
        <v>2</v>
      </c>
      <c r="AD889" s="24"/>
      <c r="AE889" s="27" t="n">
        <f aca="false">K889+AC889+AD889</f>
        <v>3.5</v>
      </c>
      <c r="AF889" s="28" t="n">
        <f aca="false">SUM(AE889,G889)</f>
        <v>73.5</v>
      </c>
      <c r="AG889" s="29"/>
      <c r="AH889" s="29" t="s">
        <v>42</v>
      </c>
      <c r="AI889" s="29"/>
      <c r="AJ889" s="29"/>
    </row>
    <row r="890" customFormat="false" ht="12.6" hidden="false" customHeight="true" outlineLevel="0" collapsed="false">
      <c r="A890" s="21" t="n">
        <v>886</v>
      </c>
      <c r="B890" s="22" t="s">
        <v>176</v>
      </c>
      <c r="C890" s="22" t="s">
        <v>365</v>
      </c>
      <c r="D890" s="23" t="n">
        <v>26738</v>
      </c>
      <c r="E890" s="24" t="n">
        <v>32</v>
      </c>
      <c r="F890" s="24" t="n">
        <v>40</v>
      </c>
      <c r="G890" s="21" t="n">
        <f aca="false">SUM(E890:F890)</f>
        <v>72</v>
      </c>
      <c r="H890" s="24" t="n">
        <v>1.5</v>
      </c>
      <c r="I890" s="24"/>
      <c r="J890" s="24"/>
      <c r="K890" s="25" t="n">
        <f aca="false">IF(SUM(H890:J890)&gt;8.5,8.5,SUM(H890:J890))</f>
        <v>1.5</v>
      </c>
      <c r="L890" s="24"/>
      <c r="M890" s="24"/>
      <c r="N890" s="24"/>
      <c r="O890" s="24"/>
      <c r="P890" s="24" t="n">
        <v>0</v>
      </c>
      <c r="Q890" s="24" t="n">
        <v>0</v>
      </c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6" t="n">
        <f aca="false">IF(SUM(L890:AB890)&gt;8.5,8.5,SUM(L890:AB890))</f>
        <v>0</v>
      </c>
      <c r="AD890" s="24"/>
      <c r="AE890" s="27" t="n">
        <f aca="false">K890+AC890+AD890</f>
        <v>1.5</v>
      </c>
      <c r="AF890" s="28" t="n">
        <f aca="false">SUM(AE890,G890)</f>
        <v>73.5</v>
      </c>
      <c r="AG890" s="29"/>
      <c r="AH890" s="29" t="s">
        <v>42</v>
      </c>
      <c r="AI890" s="29"/>
      <c r="AJ890" s="29"/>
    </row>
    <row r="891" customFormat="false" ht="12.6" hidden="false" customHeight="true" outlineLevel="0" collapsed="false">
      <c r="A891" s="21" t="n">
        <v>887</v>
      </c>
      <c r="B891" s="22" t="s">
        <v>1188</v>
      </c>
      <c r="C891" s="22" t="s">
        <v>926</v>
      </c>
      <c r="D891" s="23" t="n">
        <v>26432</v>
      </c>
      <c r="E891" s="24" t="n">
        <v>28</v>
      </c>
      <c r="F891" s="24" t="n">
        <v>38</v>
      </c>
      <c r="G891" s="21" t="n">
        <f aca="false">SUM(E891:F891)</f>
        <v>66</v>
      </c>
      <c r="H891" s="24" t="n">
        <v>2</v>
      </c>
      <c r="I891" s="24" t="n">
        <v>2.5</v>
      </c>
      <c r="J891" s="24"/>
      <c r="K891" s="25" t="n">
        <f aca="false">IF(SUM(H891:J891)&gt;8.5,8.5,SUM(H891:J891))</f>
        <v>4.5</v>
      </c>
      <c r="L891" s="24"/>
      <c r="M891" s="24"/>
      <c r="N891" s="24"/>
      <c r="O891" s="24" t="n">
        <v>1</v>
      </c>
      <c r="P891" s="24" t="n">
        <v>2</v>
      </c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6" t="n">
        <f aca="false">IF(SUM(L891:AB891)&gt;8.5,8.5,SUM(L891:AB891))</f>
        <v>3</v>
      </c>
      <c r="AD891" s="24"/>
      <c r="AE891" s="27" t="n">
        <f aca="false">K891+AC891+AD891</f>
        <v>7.5</v>
      </c>
      <c r="AF891" s="28" t="n">
        <f aca="false">SUM(AE891,G891)</f>
        <v>73.5</v>
      </c>
      <c r="AG891" s="29"/>
      <c r="AH891" s="29" t="s">
        <v>42</v>
      </c>
      <c r="AI891" s="29"/>
      <c r="AJ891" s="29"/>
    </row>
    <row r="892" customFormat="false" ht="12.6" hidden="false" customHeight="true" outlineLevel="0" collapsed="false">
      <c r="A892" s="21" t="n">
        <v>888</v>
      </c>
      <c r="B892" s="22" t="s">
        <v>1189</v>
      </c>
      <c r="C892" s="22" t="s">
        <v>228</v>
      </c>
      <c r="D892" s="23" t="n">
        <v>26258</v>
      </c>
      <c r="E892" s="24" t="n">
        <v>29</v>
      </c>
      <c r="F892" s="24" t="n">
        <v>40</v>
      </c>
      <c r="G892" s="21" t="n">
        <f aca="false">SUM(E892:F892)</f>
        <v>69</v>
      </c>
      <c r="H892" s="24" t="n">
        <v>1.5</v>
      </c>
      <c r="I892" s="24"/>
      <c r="J892" s="24"/>
      <c r="K892" s="25" t="n">
        <f aca="false">IF(SUM(H892:J892)&gt;8.5,8.5,SUM(H892:J892))</f>
        <v>1.5</v>
      </c>
      <c r="L892" s="24"/>
      <c r="M892" s="24"/>
      <c r="N892" s="24"/>
      <c r="O892" s="24"/>
      <c r="P892" s="24" t="n">
        <v>2</v>
      </c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 t="n">
        <v>1</v>
      </c>
      <c r="AC892" s="26" t="n">
        <f aca="false">IF(SUM(L892:AB892)&gt;8.5,8.5,SUM(L892:AB892))</f>
        <v>3</v>
      </c>
      <c r="AD892" s="24"/>
      <c r="AE892" s="27" t="n">
        <f aca="false">K892+AC892+AD892</f>
        <v>4.5</v>
      </c>
      <c r="AF892" s="28" t="n">
        <f aca="false">SUM(AE892,G892)</f>
        <v>73.5</v>
      </c>
      <c r="AG892" s="29"/>
      <c r="AH892" s="29" t="s">
        <v>42</v>
      </c>
      <c r="AI892" s="29"/>
      <c r="AJ892" s="29"/>
    </row>
    <row r="893" customFormat="false" ht="12.6" hidden="false" customHeight="true" outlineLevel="0" collapsed="false">
      <c r="A893" s="21" t="n">
        <v>889</v>
      </c>
      <c r="B893" s="22" t="s">
        <v>558</v>
      </c>
      <c r="C893" s="22" t="s">
        <v>272</v>
      </c>
      <c r="D893" s="23" t="n">
        <v>26035</v>
      </c>
      <c r="E893" s="24" t="n">
        <v>30</v>
      </c>
      <c r="F893" s="24" t="n">
        <v>36</v>
      </c>
      <c r="G893" s="21" t="n">
        <f aca="false">SUM(E893:F893)</f>
        <v>66</v>
      </c>
      <c r="H893" s="24" t="n">
        <v>1.5</v>
      </c>
      <c r="I893" s="24"/>
      <c r="J893" s="24"/>
      <c r="K893" s="25" t="n">
        <f aca="false">IF(SUM(H893:J893)&gt;8.5,8.5,SUM(H893:J893))</f>
        <v>1.5</v>
      </c>
      <c r="L893" s="24"/>
      <c r="M893" s="24"/>
      <c r="N893" s="24"/>
      <c r="O893" s="24" t="n">
        <v>2</v>
      </c>
      <c r="P893" s="24" t="n">
        <v>2</v>
      </c>
      <c r="Q893" s="24" t="n">
        <v>2</v>
      </c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6" t="n">
        <f aca="false">IF(SUM(L893:AB893)&gt;8.5,8.5,SUM(L893:AB893))</f>
        <v>6</v>
      </c>
      <c r="AD893" s="24"/>
      <c r="AE893" s="27" t="n">
        <f aca="false">K893+AC893+AD893</f>
        <v>7.5</v>
      </c>
      <c r="AF893" s="28" t="n">
        <f aca="false">SUM(AE893,G893)</f>
        <v>73.5</v>
      </c>
      <c r="AG893" s="29"/>
      <c r="AH893" s="29" t="s">
        <v>42</v>
      </c>
      <c r="AI893" s="29"/>
      <c r="AJ893" s="29"/>
    </row>
    <row r="894" customFormat="false" ht="12.6" hidden="false" customHeight="true" outlineLevel="0" collapsed="false">
      <c r="A894" s="21" t="n">
        <v>890</v>
      </c>
      <c r="B894" s="22" t="s">
        <v>541</v>
      </c>
      <c r="C894" s="22" t="s">
        <v>155</v>
      </c>
      <c r="D894" s="23" t="n">
        <v>25872</v>
      </c>
      <c r="E894" s="24" t="n">
        <v>28</v>
      </c>
      <c r="F894" s="24" t="n">
        <v>40</v>
      </c>
      <c r="G894" s="21" t="n">
        <f aca="false">SUM(E894:F894)</f>
        <v>68</v>
      </c>
      <c r="H894" s="24" t="n">
        <v>1.5</v>
      </c>
      <c r="I894" s="24"/>
      <c r="J894" s="24"/>
      <c r="K894" s="25" t="n">
        <f aca="false">IF(SUM(H894:J894)&gt;8.5,8.5,SUM(H894:J894))</f>
        <v>1.5</v>
      </c>
      <c r="L894" s="24" t="n">
        <v>2</v>
      </c>
      <c r="M894" s="24"/>
      <c r="N894" s="24"/>
      <c r="O894" s="24"/>
      <c r="P894" s="24" t="n">
        <v>2</v>
      </c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6" t="n">
        <f aca="false">IF(SUM(L894:AB894)&gt;8.5,8.5,SUM(L894:AB894))</f>
        <v>4</v>
      </c>
      <c r="AD894" s="24"/>
      <c r="AE894" s="27" t="n">
        <f aca="false">K894+AC894+AD894</f>
        <v>5.5</v>
      </c>
      <c r="AF894" s="28" t="n">
        <f aca="false">SUM(AE894,G894)</f>
        <v>73.5</v>
      </c>
      <c r="AG894" s="29"/>
      <c r="AH894" s="29" t="s">
        <v>42</v>
      </c>
      <c r="AI894" s="29" t="s">
        <v>62</v>
      </c>
      <c r="AJ894" s="29" t="s">
        <v>43</v>
      </c>
    </row>
    <row r="895" customFormat="false" ht="12.6" hidden="false" customHeight="true" outlineLevel="0" collapsed="false">
      <c r="A895" s="21" t="n">
        <v>891</v>
      </c>
      <c r="B895" s="22" t="s">
        <v>646</v>
      </c>
      <c r="C895" s="22" t="s">
        <v>690</v>
      </c>
      <c r="D895" s="23" t="n">
        <v>24995</v>
      </c>
      <c r="E895" s="24" t="n">
        <v>31</v>
      </c>
      <c r="F895" s="24" t="n">
        <v>37</v>
      </c>
      <c r="G895" s="21" t="n">
        <f aca="false">SUM(E895:F895)</f>
        <v>68</v>
      </c>
      <c r="H895" s="24" t="n">
        <v>1.5</v>
      </c>
      <c r="I895" s="24"/>
      <c r="J895" s="24"/>
      <c r="K895" s="25" t="n">
        <f aca="false">IF(SUM(H895:J895)&gt;8.5,8.5,SUM(H895:J895))</f>
        <v>1.5</v>
      </c>
      <c r="L895" s="24"/>
      <c r="M895" s="24"/>
      <c r="N895" s="24"/>
      <c r="O895" s="24" t="n">
        <v>3</v>
      </c>
      <c r="P895" s="24"/>
      <c r="Q895" s="24"/>
      <c r="R895" s="24"/>
      <c r="S895" s="24"/>
      <c r="T895" s="24" t="n">
        <v>1</v>
      </c>
      <c r="U895" s="24"/>
      <c r="V895" s="24"/>
      <c r="W895" s="24"/>
      <c r="X895" s="24"/>
      <c r="Y895" s="24"/>
      <c r="Z895" s="24"/>
      <c r="AA895" s="24"/>
      <c r="AB895" s="24"/>
      <c r="AC895" s="26" t="n">
        <f aca="false">IF(SUM(L895:AB895)&gt;8.5,8.5,SUM(L895:AB895))</f>
        <v>4</v>
      </c>
      <c r="AD895" s="24"/>
      <c r="AE895" s="27" t="n">
        <f aca="false">K895+AC895+AD895</f>
        <v>5.5</v>
      </c>
      <c r="AF895" s="28" t="n">
        <f aca="false">SUM(AE895,G895)</f>
        <v>73.5</v>
      </c>
      <c r="AG895" s="29"/>
      <c r="AH895" s="29" t="s">
        <v>42</v>
      </c>
      <c r="AI895" s="29"/>
      <c r="AJ895" s="29"/>
    </row>
    <row r="896" customFormat="false" ht="12.6" hidden="false" customHeight="true" outlineLevel="0" collapsed="false">
      <c r="A896" s="21" t="n">
        <v>892</v>
      </c>
      <c r="B896" s="22" t="s">
        <v>1190</v>
      </c>
      <c r="C896" s="22" t="s">
        <v>282</v>
      </c>
      <c r="D896" s="23" t="n">
        <v>24877</v>
      </c>
      <c r="E896" s="24" t="n">
        <v>32</v>
      </c>
      <c r="F896" s="24" t="n">
        <v>37</v>
      </c>
      <c r="G896" s="21" t="n">
        <f aca="false">SUM(E896:F896)</f>
        <v>69</v>
      </c>
      <c r="H896" s="24" t="n">
        <v>1.5</v>
      </c>
      <c r="I896" s="24"/>
      <c r="J896" s="24"/>
      <c r="K896" s="25" t="n">
        <f aca="false">IF(SUM(H896:J896)&gt;8.5,8.5,SUM(H896:J896))</f>
        <v>1.5</v>
      </c>
      <c r="L896" s="24" t="n">
        <v>2</v>
      </c>
      <c r="M896" s="24"/>
      <c r="N896" s="24"/>
      <c r="O896" s="24"/>
      <c r="P896" s="24" t="n">
        <v>1</v>
      </c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6" t="n">
        <f aca="false">IF(SUM(L896:AB896)&gt;8.5,8.5,SUM(L896:AB896))</f>
        <v>3</v>
      </c>
      <c r="AD896" s="24"/>
      <c r="AE896" s="27" t="n">
        <f aca="false">K896+AC896+AD896</f>
        <v>4.5</v>
      </c>
      <c r="AF896" s="28" t="n">
        <f aca="false">SUM(AE896,G896)</f>
        <v>73.5</v>
      </c>
      <c r="AG896" s="29"/>
      <c r="AH896" s="29" t="s">
        <v>42</v>
      </c>
      <c r="AI896" s="29"/>
      <c r="AJ896" s="29"/>
    </row>
    <row r="897" customFormat="false" ht="12.6" hidden="false" customHeight="true" outlineLevel="0" collapsed="false">
      <c r="A897" s="21" t="n">
        <v>893</v>
      </c>
      <c r="B897" s="22" t="s">
        <v>79</v>
      </c>
      <c r="C897" s="22" t="s">
        <v>1191</v>
      </c>
      <c r="D897" s="23" t="n">
        <v>23462</v>
      </c>
      <c r="E897" s="24" t="n">
        <v>28</v>
      </c>
      <c r="F897" s="24" t="n">
        <v>40</v>
      </c>
      <c r="G897" s="21" t="n">
        <f aca="false">SUM(E897:F897)</f>
        <v>68</v>
      </c>
      <c r="H897" s="24" t="n">
        <v>1.5</v>
      </c>
      <c r="I897" s="24"/>
      <c r="J897" s="24"/>
      <c r="K897" s="25" t="n">
        <f aca="false">IF(SUM(H897:J897)&gt;8.5,8.5,SUM(H897:J897))</f>
        <v>1.5</v>
      </c>
      <c r="L897" s="24"/>
      <c r="M897" s="24"/>
      <c r="N897" s="24"/>
      <c r="O897" s="24"/>
      <c r="P897" s="24" t="n">
        <v>2</v>
      </c>
      <c r="Q897" s="24" t="n">
        <v>2</v>
      </c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6" t="n">
        <f aca="false">IF(SUM(L897:AB897)&gt;8.5,8.5,SUM(L897:AB897))</f>
        <v>4</v>
      </c>
      <c r="AD897" s="24"/>
      <c r="AE897" s="27" t="n">
        <f aca="false">K897+AC897+AD897</f>
        <v>5.5</v>
      </c>
      <c r="AF897" s="28" t="n">
        <f aca="false">SUM(AE897,G897)</f>
        <v>73.5</v>
      </c>
      <c r="AG897" s="29"/>
      <c r="AH897" s="29" t="s">
        <v>42</v>
      </c>
      <c r="AI897" s="29"/>
      <c r="AJ897" s="29"/>
    </row>
    <row r="898" customFormat="false" ht="12.6" hidden="false" customHeight="true" outlineLevel="0" collapsed="false">
      <c r="A898" s="21" t="n">
        <v>894</v>
      </c>
      <c r="B898" s="22" t="s">
        <v>905</v>
      </c>
      <c r="C898" s="22" t="s">
        <v>282</v>
      </c>
      <c r="D898" s="23" t="n">
        <v>22245</v>
      </c>
      <c r="E898" s="24" t="n">
        <v>28</v>
      </c>
      <c r="F898" s="24" t="n">
        <v>34</v>
      </c>
      <c r="G898" s="21" t="n">
        <f aca="false">SUM(E898:F898)</f>
        <v>62</v>
      </c>
      <c r="H898" s="24" t="n">
        <v>1.5</v>
      </c>
      <c r="I898" s="24" t="n">
        <v>5</v>
      </c>
      <c r="J898" s="24"/>
      <c r="K898" s="25" t="n">
        <f aca="false">IF(SUM(H898:J898)&gt;8.5,8.5,SUM(H898:J898))</f>
        <v>6.5</v>
      </c>
      <c r="L898" s="24" t="n">
        <v>2</v>
      </c>
      <c r="M898" s="24"/>
      <c r="N898" s="24"/>
      <c r="O898" s="24" t="n">
        <v>3</v>
      </c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6" t="n">
        <f aca="false">IF(SUM(L898:AB898)&gt;8.5,8.5,SUM(L898:AB898))</f>
        <v>5</v>
      </c>
      <c r="AD898" s="24"/>
      <c r="AE898" s="27" t="n">
        <f aca="false">K898+AC898+AD898</f>
        <v>11.5</v>
      </c>
      <c r="AF898" s="28" t="n">
        <f aca="false">SUM(AE898,G898)</f>
        <v>73.5</v>
      </c>
      <c r="AG898" s="29"/>
      <c r="AH898" s="29" t="s">
        <v>42</v>
      </c>
      <c r="AI898" s="29"/>
      <c r="AJ898" s="29"/>
    </row>
    <row r="899" customFormat="false" ht="12.6" hidden="false" customHeight="true" outlineLevel="0" collapsed="false">
      <c r="A899" s="21" t="n">
        <v>895</v>
      </c>
      <c r="B899" s="30" t="s">
        <v>1192</v>
      </c>
      <c r="C899" s="30" t="s">
        <v>116</v>
      </c>
      <c r="D899" s="31" t="n">
        <v>30720</v>
      </c>
      <c r="E899" s="32" t="n">
        <v>28</v>
      </c>
      <c r="F899" s="32" t="n">
        <v>38</v>
      </c>
      <c r="G899" s="21" t="n">
        <f aca="false">SUM(E899:F899)</f>
        <v>66</v>
      </c>
      <c r="H899" s="24" t="n">
        <v>1.5</v>
      </c>
      <c r="I899" s="24" t="n">
        <v>3.75</v>
      </c>
      <c r="J899" s="24"/>
      <c r="K899" s="25" t="n">
        <f aca="false">IF(SUM(H899:J899)&gt;8.5,8.5,SUM(H899:J899))</f>
        <v>5.25</v>
      </c>
      <c r="L899" s="24"/>
      <c r="M899" s="24"/>
      <c r="N899" s="24"/>
      <c r="O899" s="24"/>
      <c r="P899" s="24" t="n">
        <v>2</v>
      </c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6" t="n">
        <f aca="false">IF(SUM(L899:AB899)&gt;8.5,8.5,SUM(L899:AB899))</f>
        <v>2</v>
      </c>
      <c r="AD899" s="24"/>
      <c r="AE899" s="27" t="n">
        <f aca="false">K899+AC899+AD899</f>
        <v>7.25</v>
      </c>
      <c r="AF899" s="28" t="n">
        <f aca="false">SUM(AE899,G899)</f>
        <v>73.25</v>
      </c>
      <c r="AG899" s="29"/>
      <c r="AH899" s="29" t="s">
        <v>42</v>
      </c>
      <c r="AI899" s="29"/>
      <c r="AJ899" s="29"/>
    </row>
    <row r="900" customFormat="false" ht="12.6" hidden="false" customHeight="true" outlineLevel="0" collapsed="false">
      <c r="A900" s="21" t="n">
        <v>896</v>
      </c>
      <c r="B900" s="22" t="s">
        <v>1002</v>
      </c>
      <c r="C900" s="22" t="s">
        <v>187</v>
      </c>
      <c r="D900" s="23" t="n">
        <v>30223</v>
      </c>
      <c r="E900" s="24" t="n">
        <v>29</v>
      </c>
      <c r="F900" s="24" t="n">
        <v>40</v>
      </c>
      <c r="G900" s="21" t="n">
        <f aca="false">SUM(E900:F900)</f>
        <v>69</v>
      </c>
      <c r="H900" s="24" t="n">
        <v>2</v>
      </c>
      <c r="I900" s="24"/>
      <c r="J900" s="24"/>
      <c r="K900" s="25" t="n">
        <f aca="false">IF(SUM(H900:J900)&gt;8.5,8.5,SUM(H900:J900))</f>
        <v>2</v>
      </c>
      <c r="L900" s="24"/>
      <c r="M900" s="24"/>
      <c r="N900" s="24"/>
      <c r="O900" s="24"/>
      <c r="P900" s="24" t="n">
        <v>2</v>
      </c>
      <c r="Q900" s="24"/>
      <c r="R900" s="24"/>
      <c r="S900" s="24"/>
      <c r="T900" s="24"/>
      <c r="U900" s="24"/>
      <c r="V900" s="24" t="n">
        <v>0.25</v>
      </c>
      <c r="W900" s="24"/>
      <c r="X900" s="24"/>
      <c r="Y900" s="24"/>
      <c r="Z900" s="24"/>
      <c r="AA900" s="24"/>
      <c r="AB900" s="24"/>
      <c r="AC900" s="26" t="n">
        <f aca="false">IF(SUM(L900:AB900)&gt;8.5,8.5,SUM(L900:AB900))</f>
        <v>2.25</v>
      </c>
      <c r="AD900" s="24"/>
      <c r="AE900" s="27" t="n">
        <f aca="false">K900+AC900+AD900</f>
        <v>4.25</v>
      </c>
      <c r="AF900" s="28" t="n">
        <f aca="false">SUM(AE900,G900)</f>
        <v>73.25</v>
      </c>
      <c r="AG900" s="29"/>
      <c r="AH900" s="29" t="s">
        <v>42</v>
      </c>
      <c r="AI900" s="29"/>
      <c r="AJ900" s="29"/>
    </row>
    <row r="901" customFormat="false" ht="12.6" hidden="false" customHeight="true" outlineLevel="0" collapsed="false">
      <c r="A901" s="21" t="n">
        <v>897</v>
      </c>
      <c r="B901" s="22" t="s">
        <v>1193</v>
      </c>
      <c r="C901" s="22" t="s">
        <v>91</v>
      </c>
      <c r="D901" s="23" t="n">
        <v>28675</v>
      </c>
      <c r="E901" s="24" t="n">
        <v>28</v>
      </c>
      <c r="F901" s="24" t="n">
        <v>34</v>
      </c>
      <c r="G901" s="21" t="n">
        <f aca="false">SUM(E901:F901)</f>
        <v>62</v>
      </c>
      <c r="H901" s="24" t="n">
        <v>1.5</v>
      </c>
      <c r="I901" s="24" t="n">
        <v>2.5</v>
      </c>
      <c r="J901" s="24"/>
      <c r="K901" s="25" t="n">
        <f aca="false">IF(SUM(H901:J901)&gt;8.5,8.5,SUM(H901:J901))</f>
        <v>4</v>
      </c>
      <c r="L901" s="24" t="n">
        <v>2</v>
      </c>
      <c r="M901" s="24"/>
      <c r="N901" s="24"/>
      <c r="O901" s="24" t="n">
        <v>1</v>
      </c>
      <c r="P901" s="24" t="n">
        <v>2</v>
      </c>
      <c r="Q901" s="24" t="n">
        <v>2</v>
      </c>
      <c r="R901" s="24"/>
      <c r="S901" s="24"/>
      <c r="T901" s="24"/>
      <c r="U901" s="24"/>
      <c r="V901" s="24"/>
      <c r="W901" s="24"/>
      <c r="X901" s="24"/>
      <c r="Y901" s="24"/>
      <c r="Z901" s="24" t="n">
        <v>0.25</v>
      </c>
      <c r="AA901" s="24"/>
      <c r="AB901" s="24"/>
      <c r="AC901" s="26" t="n">
        <f aca="false">IF(SUM(L901:AB901)&gt;8.5,8.5,SUM(L901:AB901))</f>
        <v>7.25</v>
      </c>
      <c r="AD901" s="24"/>
      <c r="AE901" s="27" t="n">
        <f aca="false">K901+AC901+AD901</f>
        <v>11.25</v>
      </c>
      <c r="AF901" s="28" t="n">
        <f aca="false">SUM(AE901,G901)</f>
        <v>73.25</v>
      </c>
      <c r="AG901" s="29"/>
      <c r="AH901" s="29" t="s">
        <v>42</v>
      </c>
      <c r="AI901" s="29"/>
      <c r="AJ901" s="29"/>
    </row>
    <row r="902" customFormat="false" ht="12.6" hidden="false" customHeight="true" outlineLevel="0" collapsed="false">
      <c r="A902" s="21" t="n">
        <v>898</v>
      </c>
      <c r="B902" s="22" t="s">
        <v>1194</v>
      </c>
      <c r="C902" s="22" t="s">
        <v>1195</v>
      </c>
      <c r="D902" s="23" t="n">
        <v>27156</v>
      </c>
      <c r="E902" s="24" t="n">
        <v>28</v>
      </c>
      <c r="F902" s="24" t="n">
        <v>40</v>
      </c>
      <c r="G902" s="21" t="n">
        <f aca="false">SUM(E902:F902)</f>
        <v>68</v>
      </c>
      <c r="H902" s="24" t="n">
        <v>2</v>
      </c>
      <c r="I902" s="24" t="n">
        <v>1.25</v>
      </c>
      <c r="J902" s="24"/>
      <c r="K902" s="25" t="n">
        <f aca="false">IF(SUM(H902:J902)&gt;8.5,8.5,SUM(H902:J902))</f>
        <v>3.25</v>
      </c>
      <c r="L902" s="24" t="n">
        <v>2</v>
      </c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6" t="n">
        <f aca="false">IF(SUM(L902:AB902)&gt;8.5,8.5,SUM(L902:AB902))</f>
        <v>2</v>
      </c>
      <c r="AD902" s="24"/>
      <c r="AE902" s="27" t="n">
        <f aca="false">K902+AC902+AD902</f>
        <v>5.25</v>
      </c>
      <c r="AF902" s="28" t="n">
        <f aca="false">SUM(AE902,G902)</f>
        <v>73.25</v>
      </c>
      <c r="AG902" s="29"/>
      <c r="AH902" s="29" t="s">
        <v>42</v>
      </c>
      <c r="AI902" s="29"/>
      <c r="AJ902" s="29"/>
    </row>
    <row r="903" customFormat="false" ht="12.6" hidden="false" customHeight="true" outlineLevel="0" collapsed="false">
      <c r="A903" s="21" t="n">
        <v>899</v>
      </c>
      <c r="B903" s="30" t="s">
        <v>1196</v>
      </c>
      <c r="C903" s="30" t="s">
        <v>282</v>
      </c>
      <c r="D903" s="31" t="n">
        <v>26765</v>
      </c>
      <c r="E903" s="32" t="n">
        <v>28</v>
      </c>
      <c r="F903" s="32" t="n">
        <v>38</v>
      </c>
      <c r="G903" s="21" t="n">
        <f aca="false">SUM(E903:F903)</f>
        <v>66</v>
      </c>
      <c r="H903" s="24" t="n">
        <v>1.5</v>
      </c>
      <c r="I903" s="24" t="n">
        <v>2.5</v>
      </c>
      <c r="J903" s="24"/>
      <c r="K903" s="25" t="n">
        <f aca="false">IF(SUM(H903:J903)&gt;8.5,8.5,SUM(H903:J903))</f>
        <v>4</v>
      </c>
      <c r="L903" s="24" t="n">
        <v>2</v>
      </c>
      <c r="M903" s="24"/>
      <c r="N903" s="24"/>
      <c r="O903" s="24" t="n">
        <v>1</v>
      </c>
      <c r="P903" s="24"/>
      <c r="Q903" s="24"/>
      <c r="R903" s="24"/>
      <c r="S903" s="24"/>
      <c r="T903" s="24"/>
      <c r="U903" s="24"/>
      <c r="V903" s="24"/>
      <c r="W903" s="24" t="n">
        <v>0.25</v>
      </c>
      <c r="X903" s="24"/>
      <c r="Y903" s="24"/>
      <c r="Z903" s="24"/>
      <c r="AA903" s="24"/>
      <c r="AB903" s="24"/>
      <c r="AC903" s="26" t="n">
        <f aca="false">IF(SUM(L903:AB903)&gt;8.5,8.5,SUM(L903:AB903))</f>
        <v>3.25</v>
      </c>
      <c r="AD903" s="24"/>
      <c r="AE903" s="27" t="n">
        <f aca="false">K903+AC903+AD903</f>
        <v>7.25</v>
      </c>
      <c r="AF903" s="28" t="n">
        <f aca="false">SUM(AE903,G903)</f>
        <v>73.25</v>
      </c>
      <c r="AG903" s="29"/>
      <c r="AH903" s="29" t="s">
        <v>42</v>
      </c>
      <c r="AI903" s="29"/>
      <c r="AJ903" s="29"/>
    </row>
    <row r="904" customFormat="false" ht="12.6" hidden="false" customHeight="true" outlineLevel="0" collapsed="false">
      <c r="A904" s="21" t="n">
        <v>900</v>
      </c>
      <c r="B904" s="22" t="s">
        <v>1197</v>
      </c>
      <c r="C904" s="22" t="s">
        <v>249</v>
      </c>
      <c r="D904" s="23" t="n">
        <v>31245</v>
      </c>
      <c r="E904" s="24" t="n">
        <v>28</v>
      </c>
      <c r="F904" s="24" t="n">
        <v>35</v>
      </c>
      <c r="G904" s="21" t="n">
        <f aca="false">SUM(E904:F904)</f>
        <v>63</v>
      </c>
      <c r="H904" s="24" t="n">
        <v>2</v>
      </c>
      <c r="I904" s="24" t="n">
        <v>5</v>
      </c>
      <c r="J904" s="24" t="n">
        <v>1.5</v>
      </c>
      <c r="K904" s="25" t="n">
        <f aca="false">IF(SUM(H904:J904)&gt;8.5,8.5,SUM(H904:J904))</f>
        <v>8.5</v>
      </c>
      <c r="L904" s="24"/>
      <c r="M904" s="24"/>
      <c r="N904" s="24"/>
      <c r="O904" s="24"/>
      <c r="P904" s="24"/>
      <c r="Q904" s="24"/>
      <c r="R904" s="24"/>
      <c r="S904" s="24"/>
      <c r="T904" s="24"/>
      <c r="U904" s="24" t="n">
        <v>1.5</v>
      </c>
      <c r="V904" s="24"/>
      <c r="W904" s="24"/>
      <c r="X904" s="24"/>
      <c r="Y904" s="24"/>
      <c r="Z904" s="24"/>
      <c r="AA904" s="24"/>
      <c r="AB904" s="24"/>
      <c r="AC904" s="26" t="n">
        <f aca="false">IF(SUM(L904:AB904)&gt;8.5,8.5,SUM(L904:AB904))</f>
        <v>1.5</v>
      </c>
      <c r="AD904" s="24"/>
      <c r="AE904" s="27" t="n">
        <f aca="false">K904+AC904+AD904</f>
        <v>10</v>
      </c>
      <c r="AF904" s="28" t="n">
        <f aca="false">SUM(AE904,G904)</f>
        <v>73</v>
      </c>
      <c r="AG904" s="29"/>
      <c r="AH904" s="29" t="s">
        <v>42</v>
      </c>
      <c r="AI904" s="29"/>
      <c r="AJ904" s="29" t="s">
        <v>43</v>
      </c>
    </row>
    <row r="905" customFormat="false" ht="12.6" hidden="false" customHeight="true" outlineLevel="0" collapsed="false">
      <c r="A905" s="21" t="n">
        <v>901</v>
      </c>
      <c r="B905" s="22" t="s">
        <v>407</v>
      </c>
      <c r="C905" s="22" t="s">
        <v>1198</v>
      </c>
      <c r="D905" s="23" t="n">
        <v>30770</v>
      </c>
      <c r="E905" s="24" t="n">
        <v>28</v>
      </c>
      <c r="F905" s="24" t="n">
        <v>40</v>
      </c>
      <c r="G905" s="21" t="n">
        <f aca="false">SUM(E905:F905)</f>
        <v>68</v>
      </c>
      <c r="H905" s="24" t="n">
        <v>2</v>
      </c>
      <c r="I905" s="24"/>
      <c r="J905" s="24"/>
      <c r="K905" s="25" t="n">
        <f aca="false">IF(SUM(H905:J905)&gt;8.5,8.5,SUM(H905:J905))</f>
        <v>2</v>
      </c>
      <c r="L905" s="24"/>
      <c r="M905" s="24"/>
      <c r="N905" s="24"/>
      <c r="O905" s="24"/>
      <c r="P905" s="24" t="n">
        <v>2</v>
      </c>
      <c r="Q905" s="24"/>
      <c r="R905" s="24"/>
      <c r="S905" s="24" t="n">
        <v>1</v>
      </c>
      <c r="T905" s="24"/>
      <c r="U905" s="24"/>
      <c r="V905" s="24"/>
      <c r="W905" s="24"/>
      <c r="X905" s="24"/>
      <c r="Y905" s="24"/>
      <c r="Z905" s="24"/>
      <c r="AA905" s="24"/>
      <c r="AB905" s="24"/>
      <c r="AC905" s="26" t="n">
        <f aca="false">IF(SUM(L905:AB905)&gt;8.5,8.5,SUM(L905:AB905))</f>
        <v>3</v>
      </c>
      <c r="AD905" s="24"/>
      <c r="AE905" s="27" t="n">
        <f aca="false">K905+AC905+AD905</f>
        <v>5</v>
      </c>
      <c r="AF905" s="28" t="n">
        <f aca="false">SUM(AE905,G905)</f>
        <v>73</v>
      </c>
      <c r="AG905" s="29" t="s">
        <v>222</v>
      </c>
      <c r="AH905" s="29" t="s">
        <v>42</v>
      </c>
      <c r="AI905" s="29"/>
      <c r="AJ905" s="29"/>
    </row>
    <row r="906" customFormat="false" ht="12.6" hidden="false" customHeight="true" outlineLevel="0" collapsed="false">
      <c r="A906" s="21" t="n">
        <v>902</v>
      </c>
      <c r="B906" s="30" t="s">
        <v>1199</v>
      </c>
      <c r="C906" s="30" t="s">
        <v>999</v>
      </c>
      <c r="D906" s="31" t="n">
        <v>30763</v>
      </c>
      <c r="E906" s="32" t="n">
        <v>28</v>
      </c>
      <c r="F906" s="32" t="n">
        <v>40</v>
      </c>
      <c r="G906" s="21" t="n">
        <f aca="false">SUM(E906:F906)</f>
        <v>68</v>
      </c>
      <c r="H906" s="24" t="n">
        <v>2</v>
      </c>
      <c r="I906" s="24"/>
      <c r="J906" s="24"/>
      <c r="K906" s="25" t="n">
        <f aca="false">IF(SUM(H906:J906)&gt;8.5,8.5,SUM(H906:J906))</f>
        <v>2</v>
      </c>
      <c r="L906" s="24"/>
      <c r="M906" s="24"/>
      <c r="N906" s="24"/>
      <c r="O906" s="24"/>
      <c r="P906" s="24" t="n">
        <v>2</v>
      </c>
      <c r="Q906" s="24"/>
      <c r="R906" s="24"/>
      <c r="S906" s="24" t="n">
        <v>1</v>
      </c>
      <c r="T906" s="24"/>
      <c r="U906" s="24"/>
      <c r="V906" s="24"/>
      <c r="W906" s="24"/>
      <c r="X906" s="24"/>
      <c r="Y906" s="24"/>
      <c r="Z906" s="24"/>
      <c r="AA906" s="24"/>
      <c r="AB906" s="24"/>
      <c r="AC906" s="26" t="n">
        <f aca="false">IF(SUM(L906:AB906)&gt;8.5,8.5,SUM(L906:AB906))</f>
        <v>3</v>
      </c>
      <c r="AD906" s="24"/>
      <c r="AE906" s="27" t="n">
        <f aca="false">K906+AC906+AD906</f>
        <v>5</v>
      </c>
      <c r="AF906" s="28" t="n">
        <f aca="false">SUM(AE906,G906)</f>
        <v>73</v>
      </c>
      <c r="AG906" s="29"/>
      <c r="AH906" s="29" t="s">
        <v>42</v>
      </c>
      <c r="AI906" s="29"/>
      <c r="AJ906" s="29"/>
    </row>
    <row r="907" customFormat="false" ht="12.6" hidden="false" customHeight="true" outlineLevel="0" collapsed="false">
      <c r="A907" s="21" t="n">
        <v>903</v>
      </c>
      <c r="B907" s="30" t="s">
        <v>1200</v>
      </c>
      <c r="C907" s="30" t="s">
        <v>1201</v>
      </c>
      <c r="D907" s="31" t="n">
        <v>30694</v>
      </c>
      <c r="E907" s="32" t="n">
        <v>30</v>
      </c>
      <c r="F907" s="32" t="n">
        <v>37</v>
      </c>
      <c r="G907" s="21" t="n">
        <f aca="false">SUM(E907:F907)</f>
        <v>67</v>
      </c>
      <c r="H907" s="24" t="n">
        <v>2</v>
      </c>
      <c r="I907" s="24"/>
      <c r="J907" s="24"/>
      <c r="K907" s="25" t="n">
        <f aca="false">IF(SUM(H907:J907)&gt;8.5,8.5,SUM(H907:J907))</f>
        <v>2</v>
      </c>
      <c r="L907" s="24"/>
      <c r="M907" s="24"/>
      <c r="N907" s="24"/>
      <c r="O907" s="24"/>
      <c r="P907" s="24" t="n">
        <v>2</v>
      </c>
      <c r="Q907" s="24" t="n">
        <v>2</v>
      </c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6" t="n">
        <f aca="false">IF(SUM(L907:AB907)&gt;8.5,8.5,SUM(L907:AB907))</f>
        <v>4</v>
      </c>
      <c r="AD907" s="24"/>
      <c r="AE907" s="27" t="n">
        <f aca="false">K907+AC907+AD907</f>
        <v>6</v>
      </c>
      <c r="AF907" s="28" t="n">
        <f aca="false">SUM(AE907,G907)</f>
        <v>73</v>
      </c>
      <c r="AG907" s="29"/>
      <c r="AH907" s="29" t="s">
        <v>42</v>
      </c>
      <c r="AI907" s="29"/>
      <c r="AJ907" s="29"/>
    </row>
    <row r="908" customFormat="false" ht="12.6" hidden="false" customHeight="true" outlineLevel="0" collapsed="false">
      <c r="A908" s="21" t="n">
        <v>904</v>
      </c>
      <c r="B908" s="22" t="s">
        <v>52</v>
      </c>
      <c r="C908" s="22" t="s">
        <v>1202</v>
      </c>
      <c r="D908" s="23" t="n">
        <v>30671</v>
      </c>
      <c r="E908" s="24" t="n">
        <v>29</v>
      </c>
      <c r="F908" s="24" t="n">
        <v>38</v>
      </c>
      <c r="G908" s="21" t="n">
        <f aca="false">SUM(E908:F908)</f>
        <v>67</v>
      </c>
      <c r="H908" s="24" t="n">
        <v>2</v>
      </c>
      <c r="I908" s="24"/>
      <c r="J908" s="24"/>
      <c r="K908" s="25" t="n">
        <f aca="false">IF(SUM(H908:J908)&gt;8.5,8.5,SUM(H908:J908))</f>
        <v>2</v>
      </c>
      <c r="L908" s="24"/>
      <c r="M908" s="24"/>
      <c r="N908" s="24"/>
      <c r="O908" s="24"/>
      <c r="P908" s="24" t="n">
        <v>2</v>
      </c>
      <c r="Q908" s="24" t="n">
        <v>2</v>
      </c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6" t="n">
        <f aca="false">IF(SUM(L908:AB908)&gt;8.5,8.5,SUM(L908:AB908))</f>
        <v>4</v>
      </c>
      <c r="AD908" s="24"/>
      <c r="AE908" s="27" t="n">
        <f aca="false">K908+AC908+AD908</f>
        <v>6</v>
      </c>
      <c r="AF908" s="28" t="n">
        <f aca="false">SUM(AE908,G908)</f>
        <v>73</v>
      </c>
      <c r="AG908" s="29"/>
      <c r="AH908" s="29" t="s">
        <v>42</v>
      </c>
      <c r="AI908" s="29"/>
      <c r="AJ908" s="29"/>
    </row>
    <row r="909" customFormat="false" ht="12.6" hidden="false" customHeight="true" outlineLevel="0" collapsed="false">
      <c r="A909" s="21" t="n">
        <v>905</v>
      </c>
      <c r="B909" s="22" t="s">
        <v>1203</v>
      </c>
      <c r="C909" s="22" t="s">
        <v>1204</v>
      </c>
      <c r="D909" s="23" t="n">
        <v>30597</v>
      </c>
      <c r="E909" s="24" t="n">
        <v>28</v>
      </c>
      <c r="F909" s="24" t="n">
        <v>40</v>
      </c>
      <c r="G909" s="21" t="n">
        <f aca="false">SUM(E909:F909)</f>
        <v>68</v>
      </c>
      <c r="H909" s="24" t="n">
        <v>2</v>
      </c>
      <c r="I909" s="24"/>
      <c r="J909" s="24"/>
      <c r="K909" s="25" t="n">
        <f aca="false">IF(SUM(H909:J909)&gt;8.5,8.5,SUM(H909:J909))</f>
        <v>2</v>
      </c>
      <c r="L909" s="24"/>
      <c r="M909" s="24"/>
      <c r="N909" s="24"/>
      <c r="O909" s="24"/>
      <c r="P909" s="24" t="n">
        <v>2</v>
      </c>
      <c r="Q909" s="24"/>
      <c r="R909" s="24"/>
      <c r="S909" s="24" t="n">
        <v>1</v>
      </c>
      <c r="T909" s="24"/>
      <c r="U909" s="24"/>
      <c r="V909" s="24"/>
      <c r="W909" s="24"/>
      <c r="X909" s="24"/>
      <c r="Y909" s="24"/>
      <c r="Z909" s="24"/>
      <c r="AA909" s="24"/>
      <c r="AB909" s="24"/>
      <c r="AC909" s="26" t="n">
        <f aca="false">IF(SUM(L909:AB909)&gt;8.5,8.5,SUM(L909:AB909))</f>
        <v>3</v>
      </c>
      <c r="AD909" s="24"/>
      <c r="AE909" s="27" t="n">
        <f aca="false">K909+AC909+AD909</f>
        <v>5</v>
      </c>
      <c r="AF909" s="28" t="n">
        <f aca="false">SUM(AE909,G909)</f>
        <v>73</v>
      </c>
      <c r="AG909" s="29"/>
      <c r="AH909" s="29" t="s">
        <v>42</v>
      </c>
      <c r="AI909" s="29"/>
      <c r="AJ909" s="29"/>
    </row>
    <row r="910" customFormat="false" ht="12.6" hidden="false" customHeight="true" outlineLevel="0" collapsed="false">
      <c r="A910" s="21" t="n">
        <v>906</v>
      </c>
      <c r="B910" s="22" t="s">
        <v>1205</v>
      </c>
      <c r="C910" s="22" t="s">
        <v>677</v>
      </c>
      <c r="D910" s="23" t="n">
        <v>30500</v>
      </c>
      <c r="E910" s="24" t="n">
        <v>29</v>
      </c>
      <c r="F910" s="24" t="n">
        <v>40</v>
      </c>
      <c r="G910" s="21" t="n">
        <f aca="false">SUM(E910:F910)</f>
        <v>69</v>
      </c>
      <c r="H910" s="24" t="n">
        <v>2</v>
      </c>
      <c r="I910" s="24"/>
      <c r="J910" s="24"/>
      <c r="K910" s="25" t="n">
        <f aca="false">IF(SUM(H910:J910)&gt;8.5,8.5,SUM(H910:J910))</f>
        <v>2</v>
      </c>
      <c r="L910" s="24"/>
      <c r="M910" s="24"/>
      <c r="N910" s="24"/>
      <c r="O910" s="24"/>
      <c r="P910" s="24" t="n">
        <v>2</v>
      </c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6" t="n">
        <f aca="false">IF(SUM(L910:AB910)&gt;8.5,8.5,SUM(L910:AB910))</f>
        <v>2</v>
      </c>
      <c r="AD910" s="24"/>
      <c r="AE910" s="27" t="n">
        <f aca="false">K910+AC910+AD910</f>
        <v>4</v>
      </c>
      <c r="AF910" s="28" t="n">
        <f aca="false">SUM(AE910,G910)</f>
        <v>73</v>
      </c>
      <c r="AG910" s="29"/>
      <c r="AH910" s="29" t="s">
        <v>42</v>
      </c>
      <c r="AI910" s="29"/>
      <c r="AJ910" s="29"/>
    </row>
    <row r="911" customFormat="false" ht="12.6" hidden="false" customHeight="true" outlineLevel="0" collapsed="false">
      <c r="A911" s="21" t="n">
        <v>907</v>
      </c>
      <c r="B911" s="22" t="s">
        <v>1206</v>
      </c>
      <c r="C911" s="22" t="s">
        <v>365</v>
      </c>
      <c r="D911" s="23" t="n">
        <v>30468</v>
      </c>
      <c r="E911" s="24" t="n">
        <v>28</v>
      </c>
      <c r="F911" s="24" t="n">
        <v>40</v>
      </c>
      <c r="G911" s="21" t="n">
        <f aca="false">SUM(E911:F911)</f>
        <v>68</v>
      </c>
      <c r="H911" s="24" t="n">
        <v>2</v>
      </c>
      <c r="I911" s="24"/>
      <c r="J911" s="24"/>
      <c r="K911" s="25" t="n">
        <f aca="false">IF(SUM(H911:J911)&gt;8.5,8.5,SUM(H911:J911))</f>
        <v>2</v>
      </c>
      <c r="L911" s="24"/>
      <c r="M911" s="24"/>
      <c r="N911" s="24"/>
      <c r="O911" s="24"/>
      <c r="P911" s="24" t="n">
        <v>2</v>
      </c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 t="n">
        <v>1</v>
      </c>
      <c r="AC911" s="26" t="n">
        <f aca="false">IF(SUM(L911:AB911)&gt;8.5,8.5,SUM(L911:AB911))</f>
        <v>3</v>
      </c>
      <c r="AD911" s="24"/>
      <c r="AE911" s="27" t="n">
        <f aca="false">K911+AC911+AD911</f>
        <v>5</v>
      </c>
      <c r="AF911" s="28" t="n">
        <f aca="false">SUM(AE911,G911)</f>
        <v>73</v>
      </c>
      <c r="AG911" s="29"/>
      <c r="AH911" s="29" t="s">
        <v>42</v>
      </c>
      <c r="AI911" s="29"/>
      <c r="AJ911" s="29"/>
    </row>
    <row r="912" customFormat="false" ht="12.6" hidden="false" customHeight="true" outlineLevel="0" collapsed="false">
      <c r="A912" s="21" t="n">
        <v>908</v>
      </c>
      <c r="B912" s="30" t="s">
        <v>1207</v>
      </c>
      <c r="C912" s="30" t="s">
        <v>120</v>
      </c>
      <c r="D912" s="31" t="n">
        <v>30355</v>
      </c>
      <c r="E912" s="32" t="n">
        <v>31</v>
      </c>
      <c r="F912" s="32" t="n">
        <v>40</v>
      </c>
      <c r="G912" s="21" t="n">
        <f aca="false">SUM(E912:F912)</f>
        <v>71</v>
      </c>
      <c r="H912" s="24" t="n">
        <v>2</v>
      </c>
      <c r="I912" s="24"/>
      <c r="J912" s="24"/>
      <c r="K912" s="25" t="n">
        <f aca="false">IF(SUM(H912:J912)&gt;8.5,8.5,SUM(H912:J912))</f>
        <v>2</v>
      </c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6" t="n">
        <f aca="false">IF(SUM(L912:AB912)&gt;8.5,8.5,SUM(L912:AB912))</f>
        <v>0</v>
      </c>
      <c r="AD912" s="24"/>
      <c r="AE912" s="27" t="n">
        <f aca="false">K912+AC912+AD912</f>
        <v>2</v>
      </c>
      <c r="AF912" s="28" t="n">
        <f aca="false">SUM(AE912,G912)</f>
        <v>73</v>
      </c>
      <c r="AG912" s="29"/>
      <c r="AH912" s="29" t="s">
        <v>42</v>
      </c>
      <c r="AI912" s="29"/>
      <c r="AJ912" s="29"/>
    </row>
    <row r="913" customFormat="false" ht="12.6" hidden="false" customHeight="true" outlineLevel="0" collapsed="false">
      <c r="A913" s="21" t="n">
        <v>909</v>
      </c>
      <c r="B913" s="22" t="s">
        <v>1208</v>
      </c>
      <c r="C913" s="22" t="s">
        <v>102</v>
      </c>
      <c r="D913" s="23" t="n">
        <v>30346</v>
      </c>
      <c r="E913" s="24" t="n">
        <v>30</v>
      </c>
      <c r="F913" s="24" t="n">
        <v>39</v>
      </c>
      <c r="G913" s="21" t="n">
        <f aca="false">SUM(E913:F913)</f>
        <v>69</v>
      </c>
      <c r="H913" s="24" t="n">
        <v>2</v>
      </c>
      <c r="I913" s="24"/>
      <c r="J913" s="24"/>
      <c r="K913" s="25" t="n">
        <f aca="false">IF(SUM(H913:J913)&gt;8.5,8.5,SUM(H913:J913))</f>
        <v>2</v>
      </c>
      <c r="L913" s="24"/>
      <c r="M913" s="24"/>
      <c r="N913" s="24"/>
      <c r="O913" s="24"/>
      <c r="P913" s="24" t="n">
        <v>2</v>
      </c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6" t="n">
        <f aca="false">IF(SUM(L913:AB913)&gt;8.5,8.5,SUM(L913:AB913))</f>
        <v>2</v>
      </c>
      <c r="AD913" s="24"/>
      <c r="AE913" s="27" t="n">
        <f aca="false">K913+AC913+AD913</f>
        <v>4</v>
      </c>
      <c r="AF913" s="28" t="n">
        <f aca="false">SUM(AE913,G913)</f>
        <v>73</v>
      </c>
      <c r="AG913" s="29"/>
      <c r="AH913" s="29" t="s">
        <v>42</v>
      </c>
      <c r="AI913" s="29"/>
      <c r="AJ913" s="29"/>
    </row>
    <row r="914" customFormat="false" ht="12.6" hidden="false" customHeight="true" outlineLevel="0" collapsed="false">
      <c r="A914" s="21" t="n">
        <v>910</v>
      </c>
      <c r="B914" s="22" t="s">
        <v>1209</v>
      </c>
      <c r="C914" s="22" t="s">
        <v>183</v>
      </c>
      <c r="D914" s="23" t="n">
        <v>30327</v>
      </c>
      <c r="E914" s="24" t="n">
        <v>28</v>
      </c>
      <c r="F914" s="24" t="n">
        <v>40</v>
      </c>
      <c r="G914" s="21" t="n">
        <f aca="false">SUM(E914:F914)</f>
        <v>68</v>
      </c>
      <c r="H914" s="24" t="n">
        <v>2</v>
      </c>
      <c r="I914" s="24"/>
      <c r="J914" s="24"/>
      <c r="K914" s="25" t="n">
        <f aca="false">IF(SUM(H914:J914)&gt;8.5,8.5,SUM(H914:J914))</f>
        <v>2</v>
      </c>
      <c r="L914" s="24"/>
      <c r="M914" s="24"/>
      <c r="N914" s="24"/>
      <c r="O914" s="24"/>
      <c r="P914" s="24" t="n">
        <v>2</v>
      </c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 t="n">
        <v>1</v>
      </c>
      <c r="AC914" s="26" t="n">
        <f aca="false">IF(SUM(L914:AB914)&gt;8.5,8.5,SUM(L914:AB914))</f>
        <v>3</v>
      </c>
      <c r="AD914" s="24"/>
      <c r="AE914" s="27" t="n">
        <f aca="false">K914+AC914+AD914</f>
        <v>5</v>
      </c>
      <c r="AF914" s="28" t="n">
        <f aca="false">SUM(AE914,G914)</f>
        <v>73</v>
      </c>
      <c r="AG914" s="29"/>
      <c r="AH914" s="29" t="s">
        <v>42</v>
      </c>
      <c r="AI914" s="29"/>
      <c r="AJ914" s="29"/>
    </row>
    <row r="915" customFormat="false" ht="12.6" hidden="false" customHeight="true" outlineLevel="0" collapsed="false">
      <c r="A915" s="21" t="n">
        <v>911</v>
      </c>
      <c r="B915" s="22" t="s">
        <v>1210</v>
      </c>
      <c r="C915" s="22" t="s">
        <v>1211</v>
      </c>
      <c r="D915" s="23" t="n">
        <v>30311</v>
      </c>
      <c r="E915" s="24" t="n">
        <v>29</v>
      </c>
      <c r="F915" s="24" t="n">
        <v>40</v>
      </c>
      <c r="G915" s="21" t="n">
        <f aca="false">SUM(E915:F915)</f>
        <v>69</v>
      </c>
      <c r="H915" s="24" t="n">
        <v>2</v>
      </c>
      <c r="I915" s="24"/>
      <c r="J915" s="24"/>
      <c r="K915" s="25" t="n">
        <f aca="false">IF(SUM(H915:J915)&gt;8.5,8.5,SUM(H915:J915))</f>
        <v>2</v>
      </c>
      <c r="L915" s="24"/>
      <c r="M915" s="24"/>
      <c r="N915" s="24"/>
      <c r="O915" s="24"/>
      <c r="P915" s="24" t="n">
        <v>2</v>
      </c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6" t="n">
        <f aca="false">IF(SUM(L915:AB915)&gt;8.5,8.5,SUM(L915:AB915))</f>
        <v>2</v>
      </c>
      <c r="AD915" s="24"/>
      <c r="AE915" s="27" t="n">
        <f aca="false">K915+AC915+AD915</f>
        <v>4</v>
      </c>
      <c r="AF915" s="28" t="n">
        <f aca="false">SUM(AE915,G915)</f>
        <v>73</v>
      </c>
      <c r="AG915" s="29"/>
      <c r="AH915" s="29" t="s">
        <v>42</v>
      </c>
      <c r="AI915" s="29"/>
      <c r="AJ915" s="29"/>
    </row>
    <row r="916" customFormat="false" ht="12.6" hidden="false" customHeight="true" outlineLevel="0" collapsed="false">
      <c r="A916" s="21" t="n">
        <v>912</v>
      </c>
      <c r="B916" s="22" t="s">
        <v>54</v>
      </c>
      <c r="C916" s="22" t="s">
        <v>87</v>
      </c>
      <c r="D916" s="23" t="n">
        <v>30172</v>
      </c>
      <c r="E916" s="24" t="n">
        <v>29</v>
      </c>
      <c r="F916" s="24" t="n">
        <v>40</v>
      </c>
      <c r="G916" s="21" t="n">
        <f aca="false">SUM(E916:F916)</f>
        <v>69</v>
      </c>
      <c r="H916" s="24" t="n">
        <v>2</v>
      </c>
      <c r="I916" s="24"/>
      <c r="J916" s="24"/>
      <c r="K916" s="25" t="n">
        <f aca="false">IF(SUM(H916:J916)&gt;8.5,8.5,SUM(H916:J916))</f>
        <v>2</v>
      </c>
      <c r="L916" s="24"/>
      <c r="M916" s="24"/>
      <c r="N916" s="24"/>
      <c r="O916" s="24"/>
      <c r="P916" s="24"/>
      <c r="Q916" s="24" t="n">
        <v>2</v>
      </c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6" t="n">
        <f aca="false">IF(SUM(L916:AB916)&gt;8.5,8.5,SUM(L916:AB916))</f>
        <v>2</v>
      </c>
      <c r="AD916" s="24"/>
      <c r="AE916" s="27" t="n">
        <f aca="false">K916+AC916+AD916</f>
        <v>4</v>
      </c>
      <c r="AF916" s="28" t="n">
        <f aca="false">SUM(AE916,G916)</f>
        <v>73</v>
      </c>
      <c r="AG916" s="29"/>
      <c r="AH916" s="29" t="s">
        <v>42</v>
      </c>
      <c r="AI916" s="29"/>
      <c r="AJ916" s="29"/>
    </row>
    <row r="917" customFormat="false" ht="12.6" hidden="false" customHeight="true" outlineLevel="0" collapsed="false">
      <c r="A917" s="21" t="n">
        <v>913</v>
      </c>
      <c r="B917" s="22" t="s">
        <v>1212</v>
      </c>
      <c r="C917" s="22" t="s">
        <v>1213</v>
      </c>
      <c r="D917" s="23" t="n">
        <v>30148</v>
      </c>
      <c r="E917" s="24" t="n">
        <v>28</v>
      </c>
      <c r="F917" s="24" t="n">
        <v>40</v>
      </c>
      <c r="G917" s="21" t="n">
        <f aca="false">SUM(E917:F917)</f>
        <v>68</v>
      </c>
      <c r="H917" s="24" t="n">
        <v>1.5</v>
      </c>
      <c r="I917" s="24"/>
      <c r="J917" s="24"/>
      <c r="K917" s="25" t="n">
        <f aca="false">IF(SUM(H917:J917)&gt;8.5,8.5,SUM(H917:J917))</f>
        <v>1.5</v>
      </c>
      <c r="L917" s="24"/>
      <c r="M917" s="24"/>
      <c r="N917" s="24"/>
      <c r="O917" s="24"/>
      <c r="P917" s="24" t="n">
        <v>2</v>
      </c>
      <c r="Q917" s="24"/>
      <c r="R917" s="24" t="n">
        <v>1.5</v>
      </c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6" t="n">
        <f aca="false">IF(SUM(L917:AB917)&gt;8.5,8.5,SUM(L917:AB917))</f>
        <v>3.5</v>
      </c>
      <c r="AD917" s="24"/>
      <c r="AE917" s="27" t="n">
        <f aca="false">K917+AC917+AD917</f>
        <v>5</v>
      </c>
      <c r="AF917" s="28" t="n">
        <f aca="false">SUM(AE917,G917)</f>
        <v>73</v>
      </c>
      <c r="AG917" s="29"/>
      <c r="AH917" s="29" t="s">
        <v>42</v>
      </c>
      <c r="AI917" s="29"/>
      <c r="AJ917" s="29"/>
    </row>
    <row r="918" customFormat="false" ht="12.6" hidden="false" customHeight="true" outlineLevel="0" collapsed="false">
      <c r="A918" s="21" t="n">
        <v>914</v>
      </c>
      <c r="B918" s="22" t="s">
        <v>1214</v>
      </c>
      <c r="C918" s="22" t="s">
        <v>1215</v>
      </c>
      <c r="D918" s="23" t="n">
        <v>30138</v>
      </c>
      <c r="E918" s="24" t="n">
        <v>31</v>
      </c>
      <c r="F918" s="24" t="n">
        <v>38</v>
      </c>
      <c r="G918" s="21" t="n">
        <f aca="false">SUM(E918:F918)</f>
        <v>69</v>
      </c>
      <c r="H918" s="24" t="n">
        <v>2</v>
      </c>
      <c r="I918" s="24"/>
      <c r="J918" s="24"/>
      <c r="K918" s="25" t="n">
        <f aca="false">IF(SUM(H918:J918)&gt;8.5,8.5,SUM(H918:J918))</f>
        <v>2</v>
      </c>
      <c r="L918" s="24"/>
      <c r="M918" s="24"/>
      <c r="N918" s="24"/>
      <c r="O918" s="24"/>
      <c r="P918" s="24" t="n">
        <v>2</v>
      </c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6" t="n">
        <f aca="false">IF(SUM(L918:AB918)&gt;8.5,8.5,SUM(L918:AB918))</f>
        <v>2</v>
      </c>
      <c r="AD918" s="24"/>
      <c r="AE918" s="27" t="n">
        <f aca="false">K918+AC918+AD918</f>
        <v>4</v>
      </c>
      <c r="AF918" s="28" t="n">
        <f aca="false">SUM(AE918,G918)</f>
        <v>73</v>
      </c>
      <c r="AG918" s="29"/>
      <c r="AH918" s="29" t="s">
        <v>42</v>
      </c>
      <c r="AI918" s="29" t="s">
        <v>62</v>
      </c>
      <c r="AJ918" s="29"/>
    </row>
    <row r="919" customFormat="false" ht="12.6" hidden="false" customHeight="true" outlineLevel="0" collapsed="false">
      <c r="A919" s="21" t="n">
        <v>915</v>
      </c>
      <c r="B919" s="22" t="s">
        <v>1216</v>
      </c>
      <c r="C919" s="22" t="s">
        <v>624</v>
      </c>
      <c r="D919" s="23" t="n">
        <v>30109</v>
      </c>
      <c r="E919" s="24" t="n">
        <v>28</v>
      </c>
      <c r="F919" s="24" t="n">
        <v>40</v>
      </c>
      <c r="G919" s="21" t="n">
        <f aca="false">SUM(E919:F919)</f>
        <v>68</v>
      </c>
      <c r="H919" s="24" t="n">
        <v>2</v>
      </c>
      <c r="I919" s="24"/>
      <c r="J919" s="24"/>
      <c r="K919" s="25" t="n">
        <f aca="false">IF(SUM(H919:J919)&gt;8.5,8.5,SUM(H919:J919))</f>
        <v>2</v>
      </c>
      <c r="L919" s="24"/>
      <c r="M919" s="24"/>
      <c r="N919" s="24"/>
      <c r="O919" s="24"/>
      <c r="P919" s="24" t="n">
        <v>2</v>
      </c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 t="n">
        <v>1</v>
      </c>
      <c r="AC919" s="26" t="n">
        <f aca="false">IF(SUM(L919:AB919)&gt;8.5,8.5,SUM(L919:AB919))</f>
        <v>3</v>
      </c>
      <c r="AD919" s="24"/>
      <c r="AE919" s="27" t="n">
        <f aca="false">K919+AC919+AD919</f>
        <v>5</v>
      </c>
      <c r="AF919" s="28" t="n">
        <f aca="false">SUM(AE919,G919)</f>
        <v>73</v>
      </c>
      <c r="AG919" s="29"/>
      <c r="AH919" s="29" t="s">
        <v>42</v>
      </c>
      <c r="AI919" s="29"/>
      <c r="AJ919" s="29"/>
    </row>
    <row r="920" customFormat="false" ht="12.6" hidden="false" customHeight="true" outlineLevel="0" collapsed="false">
      <c r="A920" s="21" t="n">
        <v>916</v>
      </c>
      <c r="B920" s="22" t="s">
        <v>1217</v>
      </c>
      <c r="C920" s="22" t="s">
        <v>59</v>
      </c>
      <c r="D920" s="23" t="n">
        <v>30047</v>
      </c>
      <c r="E920" s="24" t="n">
        <v>29</v>
      </c>
      <c r="F920" s="24" t="n">
        <v>40</v>
      </c>
      <c r="G920" s="21" t="n">
        <f aca="false">SUM(E920:F920)</f>
        <v>69</v>
      </c>
      <c r="H920" s="24" t="n">
        <v>2</v>
      </c>
      <c r="I920" s="24"/>
      <c r="J920" s="24"/>
      <c r="K920" s="25" t="n">
        <f aca="false">IF(SUM(H920:J920)&gt;8.5,8.5,SUM(H920:J920))</f>
        <v>2</v>
      </c>
      <c r="L920" s="24"/>
      <c r="M920" s="24"/>
      <c r="N920" s="24"/>
      <c r="O920" s="24"/>
      <c r="P920" s="24" t="n">
        <v>2</v>
      </c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6" t="n">
        <f aca="false">IF(SUM(L920:AB920)&gt;8.5,8.5,SUM(L920:AB920))</f>
        <v>2</v>
      </c>
      <c r="AD920" s="24"/>
      <c r="AE920" s="27" t="n">
        <f aca="false">K920+AC920+AD920</f>
        <v>4</v>
      </c>
      <c r="AF920" s="28" t="n">
        <f aca="false">SUM(AE920,G920)</f>
        <v>73</v>
      </c>
      <c r="AG920" s="29"/>
      <c r="AH920" s="29" t="s">
        <v>42</v>
      </c>
      <c r="AI920" s="29"/>
      <c r="AJ920" s="29"/>
    </row>
    <row r="921" customFormat="false" ht="12.6" hidden="false" customHeight="true" outlineLevel="0" collapsed="false">
      <c r="A921" s="21" t="n">
        <v>917</v>
      </c>
      <c r="B921" s="22" t="s">
        <v>654</v>
      </c>
      <c r="C921" s="22" t="s">
        <v>1218</v>
      </c>
      <c r="D921" s="23" t="n">
        <v>29892</v>
      </c>
      <c r="E921" s="24" t="n">
        <v>29</v>
      </c>
      <c r="F921" s="24" t="n">
        <v>40</v>
      </c>
      <c r="G921" s="21" t="n">
        <f aca="false">SUM(E921:F921)</f>
        <v>69</v>
      </c>
      <c r="H921" s="24" t="n">
        <v>2</v>
      </c>
      <c r="I921" s="24"/>
      <c r="J921" s="24"/>
      <c r="K921" s="25" t="n">
        <f aca="false">IF(SUM(H921:J921)&gt;8.5,8.5,SUM(H921:J921))</f>
        <v>2</v>
      </c>
      <c r="L921" s="24"/>
      <c r="M921" s="24"/>
      <c r="N921" s="24"/>
      <c r="O921" s="24"/>
      <c r="P921" s="24" t="n">
        <v>2</v>
      </c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6" t="n">
        <f aca="false">IF(SUM(L921:AB921)&gt;8.5,8.5,SUM(L921:AB921))</f>
        <v>2</v>
      </c>
      <c r="AD921" s="24"/>
      <c r="AE921" s="27" t="n">
        <f aca="false">K921+AC921+AD921</f>
        <v>4</v>
      </c>
      <c r="AF921" s="28" t="n">
        <f aca="false">SUM(AE921,G921)</f>
        <v>73</v>
      </c>
      <c r="AG921" s="29"/>
      <c r="AH921" s="29" t="s">
        <v>42</v>
      </c>
      <c r="AI921" s="29"/>
      <c r="AJ921" s="29"/>
    </row>
    <row r="922" customFormat="false" ht="12.6" hidden="false" customHeight="true" outlineLevel="0" collapsed="false">
      <c r="A922" s="21" t="n">
        <v>918</v>
      </c>
      <c r="B922" s="22" t="s">
        <v>1219</v>
      </c>
      <c r="C922" s="22" t="s">
        <v>679</v>
      </c>
      <c r="D922" s="23" t="n">
        <v>29884</v>
      </c>
      <c r="E922" s="24" t="n">
        <v>28</v>
      </c>
      <c r="F922" s="24" t="n">
        <v>38</v>
      </c>
      <c r="G922" s="21" t="n">
        <f aca="false">SUM(E922:F922)</f>
        <v>66</v>
      </c>
      <c r="H922" s="24" t="n">
        <v>2</v>
      </c>
      <c r="I922" s="24"/>
      <c r="J922" s="24"/>
      <c r="K922" s="25" t="n">
        <f aca="false">IF(SUM(H922:J922)&gt;8.5,8.5,SUM(H922:J922))</f>
        <v>2</v>
      </c>
      <c r="L922" s="24"/>
      <c r="M922" s="24"/>
      <c r="N922" s="24"/>
      <c r="O922" s="24"/>
      <c r="P922" s="24" t="n">
        <v>2</v>
      </c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 t="n">
        <v>3</v>
      </c>
      <c r="AB922" s="24"/>
      <c r="AC922" s="26" t="n">
        <f aca="false">IF(SUM(L922:AB922)&gt;8.5,8.5,SUM(L922:AB922))</f>
        <v>5</v>
      </c>
      <c r="AD922" s="24"/>
      <c r="AE922" s="27" t="n">
        <f aca="false">K922+AC922+AD922</f>
        <v>7</v>
      </c>
      <c r="AF922" s="28" t="n">
        <f aca="false">SUM(AE922,G922)</f>
        <v>73</v>
      </c>
      <c r="AG922" s="29"/>
      <c r="AH922" s="29" t="s">
        <v>42</v>
      </c>
      <c r="AI922" s="29"/>
      <c r="AJ922" s="29"/>
    </row>
    <row r="923" customFormat="false" ht="12.6" hidden="false" customHeight="true" outlineLevel="0" collapsed="false">
      <c r="A923" s="21" t="n">
        <v>919</v>
      </c>
      <c r="B923" s="30" t="s">
        <v>557</v>
      </c>
      <c r="C923" s="30" t="s">
        <v>127</v>
      </c>
      <c r="D923" s="31" t="n">
        <v>29860</v>
      </c>
      <c r="E923" s="32" t="n">
        <v>29</v>
      </c>
      <c r="F923" s="32" t="n">
        <v>40</v>
      </c>
      <c r="G923" s="21" t="n">
        <f aca="false">SUM(E923:F923)</f>
        <v>69</v>
      </c>
      <c r="H923" s="24" t="n">
        <v>2</v>
      </c>
      <c r="I923" s="24"/>
      <c r="J923" s="24"/>
      <c r="K923" s="25" t="n">
        <f aca="false">IF(SUM(H923:J923)&gt;8.5,8.5,SUM(H923:J923))</f>
        <v>2</v>
      </c>
      <c r="L923" s="24"/>
      <c r="M923" s="24"/>
      <c r="N923" s="24"/>
      <c r="O923" s="24"/>
      <c r="P923" s="24" t="n">
        <v>2</v>
      </c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6" t="n">
        <f aca="false">IF(SUM(L923:AB923)&gt;8.5,8.5,SUM(L923:AB923))</f>
        <v>2</v>
      </c>
      <c r="AD923" s="24"/>
      <c r="AE923" s="27" t="n">
        <f aca="false">K923+AC923+AD923</f>
        <v>4</v>
      </c>
      <c r="AF923" s="28" t="n">
        <f aca="false">SUM(AE923,G923)</f>
        <v>73</v>
      </c>
      <c r="AG923" s="29"/>
      <c r="AH923" s="29" t="s">
        <v>42</v>
      </c>
      <c r="AI923" s="29"/>
      <c r="AJ923" s="29"/>
    </row>
    <row r="924" customFormat="false" ht="12.6" hidden="false" customHeight="true" outlineLevel="0" collapsed="false">
      <c r="A924" s="21" t="n">
        <v>920</v>
      </c>
      <c r="B924" s="22" t="s">
        <v>836</v>
      </c>
      <c r="C924" s="22" t="s">
        <v>835</v>
      </c>
      <c r="D924" s="23" t="n">
        <v>29774</v>
      </c>
      <c r="E924" s="24" t="n">
        <v>28</v>
      </c>
      <c r="F924" s="24" t="n">
        <v>36</v>
      </c>
      <c r="G924" s="21" t="n">
        <f aca="false">SUM(E924:F924)</f>
        <v>64</v>
      </c>
      <c r="H924" s="24" t="n">
        <v>1.5</v>
      </c>
      <c r="I924" s="24" t="n">
        <v>2.5</v>
      </c>
      <c r="J924" s="24"/>
      <c r="K924" s="25" t="n">
        <f aca="false">IF(SUM(H924:J924)&gt;8.5,8.5,SUM(H924:J924))</f>
        <v>4</v>
      </c>
      <c r="L924" s="24" t="n">
        <v>2</v>
      </c>
      <c r="M924" s="24"/>
      <c r="N924" s="24"/>
      <c r="O924" s="24" t="n">
        <v>1</v>
      </c>
      <c r="P924" s="24" t="n">
        <v>2</v>
      </c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6" t="n">
        <f aca="false">IF(SUM(L924:AB924)&gt;8.5,8.5,SUM(L924:AB924))</f>
        <v>5</v>
      </c>
      <c r="AD924" s="24"/>
      <c r="AE924" s="27" t="n">
        <f aca="false">K924+AC924+AD924</f>
        <v>9</v>
      </c>
      <c r="AF924" s="28" t="n">
        <f aca="false">SUM(AE924,G924)</f>
        <v>73</v>
      </c>
      <c r="AG924" s="29"/>
      <c r="AH924" s="29" t="s">
        <v>42</v>
      </c>
      <c r="AI924" s="29" t="s">
        <v>62</v>
      </c>
      <c r="AJ924" s="29"/>
    </row>
    <row r="925" customFormat="false" ht="12.6" hidden="false" customHeight="true" outlineLevel="0" collapsed="false">
      <c r="A925" s="21" t="n">
        <v>921</v>
      </c>
      <c r="B925" s="30" t="s">
        <v>1220</v>
      </c>
      <c r="C925" s="30" t="s">
        <v>53</v>
      </c>
      <c r="D925" s="31" t="n">
        <v>29616</v>
      </c>
      <c r="E925" s="32" t="n">
        <v>28</v>
      </c>
      <c r="F925" s="32" t="n">
        <v>40</v>
      </c>
      <c r="G925" s="21" t="n">
        <f aca="false">SUM(E925:F925)</f>
        <v>68</v>
      </c>
      <c r="H925" s="24" t="n">
        <v>2</v>
      </c>
      <c r="I925" s="24"/>
      <c r="J925" s="24"/>
      <c r="K925" s="25" t="n">
        <f aca="false">IF(SUM(H925:J925)&gt;8.5,8.5,SUM(H925:J925))</f>
        <v>2</v>
      </c>
      <c r="L925" s="24"/>
      <c r="M925" s="24"/>
      <c r="N925" s="24"/>
      <c r="O925" s="24"/>
      <c r="P925" s="24" t="n">
        <v>2</v>
      </c>
      <c r="Q925" s="24"/>
      <c r="R925" s="24"/>
      <c r="S925" s="24" t="n">
        <v>1</v>
      </c>
      <c r="T925" s="24"/>
      <c r="U925" s="24"/>
      <c r="V925" s="24"/>
      <c r="W925" s="24"/>
      <c r="X925" s="24"/>
      <c r="Y925" s="24"/>
      <c r="Z925" s="24"/>
      <c r="AA925" s="24"/>
      <c r="AB925" s="24"/>
      <c r="AC925" s="26" t="n">
        <f aca="false">IF(SUM(L925:AB925)&gt;8.5,8.5,SUM(L925:AB925))</f>
        <v>3</v>
      </c>
      <c r="AD925" s="24"/>
      <c r="AE925" s="27" t="n">
        <f aca="false">K925+AC925+AD925</f>
        <v>5</v>
      </c>
      <c r="AF925" s="28" t="n">
        <f aca="false">SUM(AE925,G925)</f>
        <v>73</v>
      </c>
      <c r="AG925" s="29"/>
      <c r="AH925" s="29" t="s">
        <v>42</v>
      </c>
      <c r="AI925" s="29"/>
      <c r="AJ925" s="29"/>
    </row>
    <row r="926" customFormat="false" ht="12.6" hidden="false" customHeight="true" outlineLevel="0" collapsed="false">
      <c r="A926" s="21" t="n">
        <v>922</v>
      </c>
      <c r="B926" s="22" t="s">
        <v>1221</v>
      </c>
      <c r="C926" s="22" t="s">
        <v>57</v>
      </c>
      <c r="D926" s="23" t="n">
        <v>29555</v>
      </c>
      <c r="E926" s="24" t="n">
        <v>28</v>
      </c>
      <c r="F926" s="24" t="n">
        <v>40</v>
      </c>
      <c r="G926" s="21" t="n">
        <f aca="false">SUM(E926:F926)</f>
        <v>68</v>
      </c>
      <c r="H926" s="24" t="n">
        <v>1.5</v>
      </c>
      <c r="I926" s="24"/>
      <c r="J926" s="24"/>
      <c r="K926" s="25" t="n">
        <f aca="false">IF(SUM(H926:J926)&gt;8.5,8.5,SUM(H926:J926))</f>
        <v>1.5</v>
      </c>
      <c r="L926" s="24"/>
      <c r="M926" s="24"/>
      <c r="N926" s="24"/>
      <c r="O926" s="24"/>
      <c r="P926" s="24" t="n">
        <v>2</v>
      </c>
      <c r="Q926" s="24"/>
      <c r="R926" s="24"/>
      <c r="S926" s="24"/>
      <c r="T926" s="24"/>
      <c r="U926" s="24" t="n">
        <v>1.5</v>
      </c>
      <c r="V926" s="24"/>
      <c r="W926" s="24"/>
      <c r="X926" s="24"/>
      <c r="Y926" s="24"/>
      <c r="Z926" s="24"/>
      <c r="AA926" s="24"/>
      <c r="AB926" s="24"/>
      <c r="AC926" s="26" t="n">
        <f aca="false">IF(SUM(L926:AB926)&gt;8.5,8.5,SUM(L926:AB926))</f>
        <v>3.5</v>
      </c>
      <c r="AD926" s="24"/>
      <c r="AE926" s="27" t="n">
        <f aca="false">K926+AC926+AD926</f>
        <v>5</v>
      </c>
      <c r="AF926" s="28" t="n">
        <f aca="false">SUM(AE926,G926)</f>
        <v>73</v>
      </c>
      <c r="AG926" s="29"/>
      <c r="AH926" s="29" t="s">
        <v>42</v>
      </c>
      <c r="AI926" s="29"/>
      <c r="AJ926" s="29"/>
    </row>
    <row r="927" customFormat="false" ht="12.6" hidden="false" customHeight="true" outlineLevel="0" collapsed="false">
      <c r="A927" s="21" t="n">
        <v>923</v>
      </c>
      <c r="B927" s="22" t="s">
        <v>1222</v>
      </c>
      <c r="C927" s="22" t="s">
        <v>633</v>
      </c>
      <c r="D927" s="23" t="n">
        <v>29475</v>
      </c>
      <c r="E927" s="24" t="n">
        <v>29</v>
      </c>
      <c r="F927" s="24" t="n">
        <v>40</v>
      </c>
      <c r="G927" s="21" t="n">
        <f aca="false">SUM(E927:F927)</f>
        <v>69</v>
      </c>
      <c r="H927" s="24" t="n">
        <v>2</v>
      </c>
      <c r="I927" s="24"/>
      <c r="J927" s="24"/>
      <c r="K927" s="25" t="n">
        <f aca="false">IF(SUM(H927:J927)&gt;8.5,8.5,SUM(H927:J927))</f>
        <v>2</v>
      </c>
      <c r="L927" s="24"/>
      <c r="M927" s="24"/>
      <c r="N927" s="24"/>
      <c r="O927" s="24"/>
      <c r="P927" s="24" t="n">
        <v>2</v>
      </c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6" t="n">
        <f aca="false">IF(SUM(L927:AB927)&gt;8.5,8.5,SUM(L927:AB927))</f>
        <v>2</v>
      </c>
      <c r="AD927" s="24"/>
      <c r="AE927" s="27" t="n">
        <f aca="false">K927+AC927+AD927</f>
        <v>4</v>
      </c>
      <c r="AF927" s="28" t="n">
        <f aca="false">SUM(AE927,G927)</f>
        <v>73</v>
      </c>
      <c r="AG927" s="29"/>
      <c r="AH927" s="29" t="s">
        <v>42</v>
      </c>
      <c r="AI927" s="29" t="s">
        <v>62</v>
      </c>
      <c r="AJ927" s="29"/>
    </row>
    <row r="928" customFormat="false" ht="12.6" hidden="false" customHeight="true" outlineLevel="0" collapsed="false">
      <c r="A928" s="21" t="n">
        <v>924</v>
      </c>
      <c r="B928" s="22" t="s">
        <v>1223</v>
      </c>
      <c r="C928" s="22" t="s">
        <v>360</v>
      </c>
      <c r="D928" s="23" t="n">
        <v>29417</v>
      </c>
      <c r="E928" s="24" t="n">
        <v>30</v>
      </c>
      <c r="F928" s="24" t="n">
        <v>37</v>
      </c>
      <c r="G928" s="21" t="n">
        <f aca="false">SUM(E928:F928)</f>
        <v>67</v>
      </c>
      <c r="H928" s="24" t="n">
        <v>1.5</v>
      </c>
      <c r="I928" s="24" t="n">
        <v>2.5</v>
      </c>
      <c r="J928" s="24"/>
      <c r="K928" s="25" t="n">
        <f aca="false">IF(SUM(H928:J928)&gt;8.5,8.5,SUM(H928:J928))</f>
        <v>4</v>
      </c>
      <c r="L928" s="24"/>
      <c r="M928" s="24"/>
      <c r="N928" s="24"/>
      <c r="O928" s="24"/>
      <c r="P928" s="24" t="n">
        <v>2</v>
      </c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6" t="n">
        <f aca="false">IF(SUM(L928:AB928)&gt;8.5,8.5,SUM(L928:AB928))</f>
        <v>2</v>
      </c>
      <c r="AD928" s="24"/>
      <c r="AE928" s="27" t="n">
        <f aca="false">K928+AC928+AD928</f>
        <v>6</v>
      </c>
      <c r="AF928" s="28" t="n">
        <f aca="false">SUM(AE928,G928)</f>
        <v>73</v>
      </c>
      <c r="AG928" s="29"/>
      <c r="AH928" s="29" t="s">
        <v>42</v>
      </c>
      <c r="AI928" s="29"/>
      <c r="AJ928" s="29"/>
    </row>
    <row r="929" customFormat="false" ht="12.6" hidden="false" customHeight="true" outlineLevel="0" collapsed="false">
      <c r="A929" s="21" t="n">
        <v>925</v>
      </c>
      <c r="B929" s="22" t="s">
        <v>1224</v>
      </c>
      <c r="C929" s="22" t="s">
        <v>839</v>
      </c>
      <c r="D929" s="23" t="n">
        <v>29166</v>
      </c>
      <c r="E929" s="24" t="n">
        <v>32</v>
      </c>
      <c r="F929" s="24" t="n">
        <v>37</v>
      </c>
      <c r="G929" s="21" t="n">
        <f aca="false">SUM(E929:F929)</f>
        <v>69</v>
      </c>
      <c r="H929" s="24" t="n">
        <v>2</v>
      </c>
      <c r="I929" s="24"/>
      <c r="J929" s="24"/>
      <c r="K929" s="25" t="n">
        <f aca="false">IF(SUM(H929:J929)&gt;8.5,8.5,SUM(H929:J929))</f>
        <v>2</v>
      </c>
      <c r="L929" s="24"/>
      <c r="M929" s="24"/>
      <c r="N929" s="24"/>
      <c r="O929" s="24"/>
      <c r="P929" s="24" t="n">
        <v>2</v>
      </c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6" t="n">
        <f aca="false">IF(SUM(L929:AB929)&gt;8.5,8.5,SUM(L929:AB929))</f>
        <v>2</v>
      </c>
      <c r="AD929" s="24"/>
      <c r="AE929" s="27" t="n">
        <f aca="false">K929+AC929+AD929</f>
        <v>4</v>
      </c>
      <c r="AF929" s="28" t="n">
        <f aca="false">SUM(AE929,G929)</f>
        <v>73</v>
      </c>
      <c r="AG929" s="29"/>
      <c r="AH929" s="29" t="s">
        <v>42</v>
      </c>
      <c r="AI929" s="29"/>
      <c r="AJ929" s="29"/>
    </row>
    <row r="930" customFormat="false" ht="12.6" hidden="false" customHeight="true" outlineLevel="0" collapsed="false">
      <c r="A930" s="21" t="n">
        <v>926</v>
      </c>
      <c r="B930" s="22" t="s">
        <v>1225</v>
      </c>
      <c r="C930" s="22" t="s">
        <v>1047</v>
      </c>
      <c r="D930" s="23" t="n">
        <v>28730</v>
      </c>
      <c r="E930" s="24" t="n">
        <v>28</v>
      </c>
      <c r="F930" s="24" t="n">
        <v>39</v>
      </c>
      <c r="G930" s="21" t="n">
        <f aca="false">SUM(E930:F930)</f>
        <v>67</v>
      </c>
      <c r="H930" s="24" t="n">
        <v>1.5</v>
      </c>
      <c r="I930" s="24" t="n">
        <v>2.5</v>
      </c>
      <c r="J930" s="24"/>
      <c r="K930" s="25" t="n">
        <f aca="false">IF(SUM(H930:J930)&gt;8.5,8.5,SUM(H930:J930))</f>
        <v>4</v>
      </c>
      <c r="L930" s="24" t="n">
        <v>2</v>
      </c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6" t="n">
        <f aca="false">IF(SUM(L930:AB930)&gt;8.5,8.5,SUM(L930:AB930))</f>
        <v>2</v>
      </c>
      <c r="AD930" s="24"/>
      <c r="AE930" s="27" t="n">
        <f aca="false">K930+AC930+AD930</f>
        <v>6</v>
      </c>
      <c r="AF930" s="28" t="n">
        <f aca="false">SUM(AE930,G930)</f>
        <v>73</v>
      </c>
      <c r="AG930" s="29"/>
      <c r="AH930" s="29" t="s">
        <v>42</v>
      </c>
      <c r="AI930" s="29"/>
      <c r="AJ930" s="29"/>
    </row>
    <row r="931" customFormat="false" ht="12.6" hidden="false" customHeight="true" outlineLevel="0" collapsed="false">
      <c r="A931" s="21" t="n">
        <v>927</v>
      </c>
      <c r="B931" s="22" t="s">
        <v>1226</v>
      </c>
      <c r="C931" s="22" t="s">
        <v>272</v>
      </c>
      <c r="D931" s="23" t="n">
        <v>28691</v>
      </c>
      <c r="E931" s="24" t="n">
        <v>28</v>
      </c>
      <c r="F931" s="24" t="n">
        <v>37</v>
      </c>
      <c r="G931" s="21" t="n">
        <f aca="false">SUM(E931:F931)</f>
        <v>65</v>
      </c>
      <c r="H931" s="24" t="n">
        <v>2</v>
      </c>
      <c r="I931" s="24"/>
      <c r="J931" s="24"/>
      <c r="K931" s="25" t="n">
        <f aca="false">IF(SUM(H931:J931)&gt;8.5,8.5,SUM(H931:J931))</f>
        <v>2</v>
      </c>
      <c r="L931" s="24" t="n">
        <v>2</v>
      </c>
      <c r="M931" s="24"/>
      <c r="N931" s="24"/>
      <c r="O931" s="24" t="n">
        <v>2</v>
      </c>
      <c r="P931" s="24" t="n">
        <v>2</v>
      </c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6" t="n">
        <f aca="false">IF(SUM(L931:AB931)&gt;8.5,8.5,SUM(L931:AB931))</f>
        <v>6</v>
      </c>
      <c r="AD931" s="24"/>
      <c r="AE931" s="27" t="n">
        <f aca="false">K931+AC931+AD931</f>
        <v>8</v>
      </c>
      <c r="AF931" s="28" t="n">
        <f aca="false">SUM(AE931,G931)</f>
        <v>73</v>
      </c>
      <c r="AG931" s="29"/>
      <c r="AH931" s="29" t="s">
        <v>42</v>
      </c>
      <c r="AI931" s="29"/>
      <c r="AJ931" s="29"/>
    </row>
    <row r="932" customFormat="false" ht="12.6" hidden="false" customHeight="true" outlineLevel="0" collapsed="false">
      <c r="A932" s="21" t="n">
        <v>928</v>
      </c>
      <c r="B932" s="22" t="s">
        <v>697</v>
      </c>
      <c r="C932" s="22" t="s">
        <v>512</v>
      </c>
      <c r="D932" s="23" t="n">
        <v>28677</v>
      </c>
      <c r="E932" s="24" t="n">
        <v>29</v>
      </c>
      <c r="F932" s="24" t="n">
        <v>40</v>
      </c>
      <c r="G932" s="21" t="n">
        <f aca="false">SUM(E932:F932)</f>
        <v>69</v>
      </c>
      <c r="H932" s="24" t="n">
        <v>2</v>
      </c>
      <c r="I932" s="24"/>
      <c r="J932" s="24"/>
      <c r="K932" s="25" t="n">
        <f aca="false">IF(SUM(H932:J932)&gt;8.5,8.5,SUM(H932:J932))</f>
        <v>2</v>
      </c>
      <c r="L932" s="24"/>
      <c r="M932" s="24"/>
      <c r="N932" s="24"/>
      <c r="O932" s="24"/>
      <c r="P932" s="24" t="n">
        <v>2</v>
      </c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6" t="n">
        <f aca="false">IF(SUM(L932:AB932)&gt;8.5,8.5,SUM(L932:AB932))</f>
        <v>2</v>
      </c>
      <c r="AD932" s="24"/>
      <c r="AE932" s="27" t="n">
        <f aca="false">K932+AC932+AD932</f>
        <v>4</v>
      </c>
      <c r="AF932" s="28" t="n">
        <f aca="false">SUM(AE932,G932)</f>
        <v>73</v>
      </c>
      <c r="AG932" s="29"/>
      <c r="AH932" s="29" t="s">
        <v>42</v>
      </c>
      <c r="AI932" s="29" t="s">
        <v>62</v>
      </c>
      <c r="AJ932" s="29"/>
    </row>
    <row r="933" customFormat="false" ht="12.6" hidden="false" customHeight="true" outlineLevel="0" collapsed="false">
      <c r="A933" s="21" t="n">
        <v>929</v>
      </c>
      <c r="B933" s="22" t="s">
        <v>1227</v>
      </c>
      <c r="C933" s="22" t="s">
        <v>136</v>
      </c>
      <c r="D933" s="23" t="n">
        <v>28486</v>
      </c>
      <c r="E933" s="24" t="n">
        <v>28</v>
      </c>
      <c r="F933" s="24" t="n">
        <v>37</v>
      </c>
      <c r="G933" s="21" t="n">
        <f aca="false">SUM(E933:F933)</f>
        <v>65</v>
      </c>
      <c r="H933" s="24" t="n">
        <v>1.5</v>
      </c>
      <c r="I933" s="24" t="n">
        <v>2.5</v>
      </c>
      <c r="J933" s="24"/>
      <c r="K933" s="25" t="n">
        <f aca="false">IF(SUM(H933:J933)&gt;8.5,8.5,SUM(H933:J933))</f>
        <v>4</v>
      </c>
      <c r="L933" s="24" t="n">
        <v>2</v>
      </c>
      <c r="M933" s="24"/>
      <c r="N933" s="24"/>
      <c r="O933" s="24"/>
      <c r="P933" s="24" t="n">
        <v>2</v>
      </c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6" t="n">
        <f aca="false">IF(SUM(L933:AB933)&gt;8.5,8.5,SUM(L933:AB933))</f>
        <v>4</v>
      </c>
      <c r="AD933" s="24"/>
      <c r="AE933" s="27" t="n">
        <f aca="false">K933+AC933+AD933</f>
        <v>8</v>
      </c>
      <c r="AF933" s="28" t="n">
        <f aca="false">SUM(AE933,G933)</f>
        <v>73</v>
      </c>
      <c r="AG933" s="29"/>
      <c r="AH933" s="29" t="s">
        <v>42</v>
      </c>
      <c r="AI933" s="29"/>
      <c r="AJ933" s="29"/>
    </row>
    <row r="934" customFormat="false" ht="12.6" hidden="false" customHeight="true" outlineLevel="0" collapsed="false">
      <c r="A934" s="21" t="n">
        <v>930</v>
      </c>
      <c r="B934" s="22" t="s">
        <v>1228</v>
      </c>
      <c r="C934" s="22" t="s">
        <v>209</v>
      </c>
      <c r="D934" s="23" t="n">
        <v>28384</v>
      </c>
      <c r="E934" s="24" t="n">
        <v>31</v>
      </c>
      <c r="F934" s="24" t="n">
        <v>36</v>
      </c>
      <c r="G934" s="21" t="n">
        <f aca="false">SUM(E934:F934)</f>
        <v>67</v>
      </c>
      <c r="H934" s="24" t="n">
        <v>1.5</v>
      </c>
      <c r="I934" s="24" t="n">
        <v>2.5</v>
      </c>
      <c r="J934" s="24"/>
      <c r="K934" s="25" t="n">
        <f aca="false">IF(SUM(H934:J934)&gt;8.5,8.5,SUM(H934:J934))</f>
        <v>4</v>
      </c>
      <c r="L934" s="24" t="n">
        <v>2</v>
      </c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6" t="n">
        <f aca="false">IF(SUM(L934:AB934)&gt;8.5,8.5,SUM(L934:AB934))</f>
        <v>2</v>
      </c>
      <c r="AD934" s="24"/>
      <c r="AE934" s="27" t="n">
        <f aca="false">K934+AC934+AD934</f>
        <v>6</v>
      </c>
      <c r="AF934" s="28" t="n">
        <f aca="false">SUM(AE934,G934)</f>
        <v>73</v>
      </c>
      <c r="AG934" s="29"/>
      <c r="AH934" s="29" t="s">
        <v>42</v>
      </c>
      <c r="AI934" s="29" t="s">
        <v>62</v>
      </c>
      <c r="AJ934" s="29"/>
    </row>
    <row r="935" customFormat="false" ht="12.6" hidden="false" customHeight="true" outlineLevel="0" collapsed="false">
      <c r="A935" s="21" t="n">
        <v>931</v>
      </c>
      <c r="B935" s="22" t="s">
        <v>1028</v>
      </c>
      <c r="C935" s="22" t="s">
        <v>309</v>
      </c>
      <c r="D935" s="23" t="n">
        <v>28306</v>
      </c>
      <c r="E935" s="24" t="n">
        <v>29</v>
      </c>
      <c r="F935" s="24" t="n">
        <v>40</v>
      </c>
      <c r="G935" s="21" t="n">
        <f aca="false">SUM(E935:F935)</f>
        <v>69</v>
      </c>
      <c r="H935" s="24" t="n">
        <v>1.5</v>
      </c>
      <c r="I935" s="24" t="n">
        <v>2.5</v>
      </c>
      <c r="J935" s="24"/>
      <c r="K935" s="25" t="n">
        <f aca="false">IF(SUM(H935:J935)&gt;8.5,8.5,SUM(H935:J935))</f>
        <v>4</v>
      </c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6" t="n">
        <f aca="false">IF(SUM(L935:AB935)&gt;8.5,8.5,SUM(L935:AB935))</f>
        <v>0</v>
      </c>
      <c r="AD935" s="24"/>
      <c r="AE935" s="27" t="n">
        <f aca="false">K935+AC935+AD935</f>
        <v>4</v>
      </c>
      <c r="AF935" s="28" t="n">
        <f aca="false">SUM(AE935,G935)</f>
        <v>73</v>
      </c>
      <c r="AG935" s="29"/>
      <c r="AH935" s="29" t="s">
        <v>42</v>
      </c>
      <c r="AI935" s="29"/>
      <c r="AJ935" s="29"/>
    </row>
    <row r="936" customFormat="false" ht="12.6" hidden="false" customHeight="true" outlineLevel="0" collapsed="false">
      <c r="A936" s="21" t="n">
        <v>932</v>
      </c>
      <c r="B936" s="22" t="s">
        <v>1229</v>
      </c>
      <c r="C936" s="22" t="s">
        <v>231</v>
      </c>
      <c r="D936" s="23" t="n">
        <v>27990</v>
      </c>
      <c r="E936" s="24" t="n">
        <v>28</v>
      </c>
      <c r="F936" s="24" t="n">
        <v>39</v>
      </c>
      <c r="G936" s="21" t="n">
        <f aca="false">SUM(E936:F936)</f>
        <v>67</v>
      </c>
      <c r="H936" s="24" t="n">
        <v>1.5</v>
      </c>
      <c r="I936" s="24" t="n">
        <v>2.5</v>
      </c>
      <c r="J936" s="24"/>
      <c r="K936" s="25" t="n">
        <f aca="false">IF(SUM(H936:J936)&gt;8.5,8.5,SUM(H936:J936))</f>
        <v>4</v>
      </c>
      <c r="L936" s="24" t="n">
        <v>2</v>
      </c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6" t="n">
        <f aca="false">IF(SUM(L936:AB936)&gt;8.5,8.5,SUM(L936:AB936))</f>
        <v>2</v>
      </c>
      <c r="AD936" s="24"/>
      <c r="AE936" s="27" t="n">
        <f aca="false">K936+AC936+AD936</f>
        <v>6</v>
      </c>
      <c r="AF936" s="28" t="n">
        <f aca="false">SUM(AE936,G936)</f>
        <v>73</v>
      </c>
      <c r="AG936" s="29"/>
      <c r="AH936" s="29" t="s">
        <v>42</v>
      </c>
      <c r="AI936" s="29"/>
      <c r="AJ936" s="29"/>
    </row>
    <row r="937" customFormat="false" ht="12.6" hidden="false" customHeight="true" outlineLevel="0" collapsed="false">
      <c r="A937" s="21" t="n">
        <v>933</v>
      </c>
      <c r="B937" s="22" t="s">
        <v>1230</v>
      </c>
      <c r="C937" s="22" t="s">
        <v>1231</v>
      </c>
      <c r="D937" s="23" t="n">
        <v>27990</v>
      </c>
      <c r="E937" s="24" t="n">
        <v>29</v>
      </c>
      <c r="F937" s="24" t="n">
        <v>40</v>
      </c>
      <c r="G937" s="21" t="n">
        <f aca="false">SUM(E937:F937)</f>
        <v>69</v>
      </c>
      <c r="H937" s="24" t="n">
        <v>2</v>
      </c>
      <c r="I937" s="24"/>
      <c r="J937" s="24"/>
      <c r="K937" s="25" t="n">
        <f aca="false">IF(SUM(H937:J937)&gt;8.5,8.5,SUM(H937:J937))</f>
        <v>2</v>
      </c>
      <c r="L937" s="24"/>
      <c r="M937" s="24"/>
      <c r="N937" s="24"/>
      <c r="O937" s="24"/>
      <c r="P937" s="24" t="n">
        <v>2</v>
      </c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6" t="n">
        <f aca="false">IF(SUM(L937:AB937)&gt;8.5,8.5,SUM(L937:AB937))</f>
        <v>2</v>
      </c>
      <c r="AD937" s="24"/>
      <c r="AE937" s="27" t="n">
        <f aca="false">K937+AC937+AD937</f>
        <v>4</v>
      </c>
      <c r="AF937" s="28" t="n">
        <f aca="false">SUM(AE937,G937)</f>
        <v>73</v>
      </c>
      <c r="AG937" s="29"/>
      <c r="AH937" s="29" t="s">
        <v>42</v>
      </c>
      <c r="AI937" s="29"/>
      <c r="AJ937" s="29"/>
    </row>
    <row r="938" customFormat="false" ht="12.6" hidden="false" customHeight="true" outlineLevel="0" collapsed="false">
      <c r="A938" s="21" t="n">
        <v>934</v>
      </c>
      <c r="B938" s="22" t="s">
        <v>1232</v>
      </c>
      <c r="C938" s="22" t="s">
        <v>110</v>
      </c>
      <c r="D938" s="23" t="n">
        <v>27878</v>
      </c>
      <c r="E938" s="24" t="n">
        <v>28</v>
      </c>
      <c r="F938" s="24" t="n">
        <v>40</v>
      </c>
      <c r="G938" s="21" t="n">
        <f aca="false">SUM(E938:F938)</f>
        <v>68</v>
      </c>
      <c r="H938" s="24" t="n">
        <v>2</v>
      </c>
      <c r="I938" s="24"/>
      <c r="J938" s="24"/>
      <c r="K938" s="25" t="n">
        <f aca="false">IF(SUM(H938:J938)&gt;8.5,8.5,SUM(H938:J938))</f>
        <v>2</v>
      </c>
      <c r="L938" s="24"/>
      <c r="M938" s="24"/>
      <c r="N938" s="24"/>
      <c r="O938" s="24"/>
      <c r="P938" s="24" t="n">
        <v>2</v>
      </c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 t="n">
        <v>1</v>
      </c>
      <c r="AC938" s="26" t="n">
        <f aca="false">IF(SUM(L938:AB938)&gt;8.5,8.5,SUM(L938:AB938))</f>
        <v>3</v>
      </c>
      <c r="AD938" s="24"/>
      <c r="AE938" s="27" t="n">
        <f aca="false">K938+AC938+AD938</f>
        <v>5</v>
      </c>
      <c r="AF938" s="28" t="n">
        <f aca="false">SUM(AE938,G938)</f>
        <v>73</v>
      </c>
      <c r="AG938" s="29"/>
      <c r="AH938" s="29" t="s">
        <v>42</v>
      </c>
      <c r="AI938" s="29"/>
      <c r="AJ938" s="29"/>
    </row>
    <row r="939" customFormat="false" ht="12.6" hidden="false" customHeight="true" outlineLevel="0" collapsed="false">
      <c r="A939" s="21" t="n">
        <v>935</v>
      </c>
      <c r="B939" s="22" t="s">
        <v>1233</v>
      </c>
      <c r="C939" s="22" t="s">
        <v>209</v>
      </c>
      <c r="D939" s="23" t="n">
        <v>27856</v>
      </c>
      <c r="E939" s="24" t="n">
        <v>29</v>
      </c>
      <c r="F939" s="24" t="n">
        <v>38</v>
      </c>
      <c r="G939" s="21" t="n">
        <f aca="false">SUM(E939:F939)</f>
        <v>67</v>
      </c>
      <c r="H939" s="24" t="n">
        <v>2</v>
      </c>
      <c r="I939" s="24"/>
      <c r="J939" s="24"/>
      <c r="K939" s="25" t="n">
        <f aca="false">IF(SUM(H939:J939)&gt;8.5,8.5,SUM(H939:J939))</f>
        <v>2</v>
      </c>
      <c r="L939" s="24" t="n">
        <v>2</v>
      </c>
      <c r="M939" s="24"/>
      <c r="N939" s="24"/>
      <c r="O939" s="24"/>
      <c r="P939" s="24" t="n">
        <v>2</v>
      </c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6" t="n">
        <f aca="false">IF(SUM(L939:AB939)&gt;8.5,8.5,SUM(L939:AB939))</f>
        <v>4</v>
      </c>
      <c r="AD939" s="24"/>
      <c r="AE939" s="27" t="n">
        <f aca="false">K939+AC939+AD939</f>
        <v>6</v>
      </c>
      <c r="AF939" s="28" t="n">
        <f aca="false">SUM(AE939,G939)</f>
        <v>73</v>
      </c>
      <c r="AG939" s="29"/>
      <c r="AH939" s="29" t="s">
        <v>42</v>
      </c>
      <c r="AI939" s="29"/>
      <c r="AJ939" s="29"/>
    </row>
    <row r="940" customFormat="false" ht="12.6" hidden="false" customHeight="true" outlineLevel="0" collapsed="false">
      <c r="A940" s="21" t="n">
        <v>936</v>
      </c>
      <c r="B940" s="22" t="s">
        <v>1234</v>
      </c>
      <c r="C940" s="22" t="s">
        <v>804</v>
      </c>
      <c r="D940" s="23" t="n">
        <v>27802</v>
      </c>
      <c r="E940" s="24" t="n">
        <v>30</v>
      </c>
      <c r="F940" s="24" t="n">
        <v>36</v>
      </c>
      <c r="G940" s="21" t="n">
        <f aca="false">SUM(E940:F940)</f>
        <v>66</v>
      </c>
      <c r="H940" s="24" t="n">
        <v>1.5</v>
      </c>
      <c r="I940" s="24" t="n">
        <v>2.5</v>
      </c>
      <c r="J940" s="24"/>
      <c r="K940" s="25" t="n">
        <f aca="false">IF(SUM(H940:J940)&gt;8.5,8.5,SUM(H940:J940))</f>
        <v>4</v>
      </c>
      <c r="L940" s="24"/>
      <c r="M940" s="24"/>
      <c r="N940" s="24"/>
      <c r="O940" s="24"/>
      <c r="P940" s="24" t="n">
        <v>2</v>
      </c>
      <c r="Q940" s="24"/>
      <c r="R940" s="24"/>
      <c r="S940" s="24" t="n">
        <v>1</v>
      </c>
      <c r="T940" s="24"/>
      <c r="U940" s="24"/>
      <c r="V940" s="24"/>
      <c r="W940" s="24"/>
      <c r="X940" s="24"/>
      <c r="Y940" s="24"/>
      <c r="Z940" s="24"/>
      <c r="AA940" s="24"/>
      <c r="AB940" s="24"/>
      <c r="AC940" s="26" t="n">
        <f aca="false">IF(SUM(L940:AB940)&gt;8.5,8.5,SUM(L940:AB940))</f>
        <v>3</v>
      </c>
      <c r="AD940" s="24"/>
      <c r="AE940" s="27" t="n">
        <f aca="false">K940+AC940+AD940</f>
        <v>7</v>
      </c>
      <c r="AF940" s="28" t="n">
        <f aca="false">SUM(AE940,G940)</f>
        <v>73</v>
      </c>
      <c r="AG940" s="29"/>
      <c r="AH940" s="29" t="s">
        <v>42</v>
      </c>
      <c r="AI940" s="29"/>
      <c r="AJ940" s="29"/>
    </row>
    <row r="941" customFormat="false" ht="12.6" hidden="false" customHeight="true" outlineLevel="0" collapsed="false">
      <c r="A941" s="21" t="n">
        <v>937</v>
      </c>
      <c r="B941" s="22" t="s">
        <v>96</v>
      </c>
      <c r="C941" s="22" t="s">
        <v>408</v>
      </c>
      <c r="D941" s="23" t="n">
        <v>27751</v>
      </c>
      <c r="E941" s="24" t="n">
        <v>28</v>
      </c>
      <c r="F941" s="24" t="n">
        <v>36</v>
      </c>
      <c r="G941" s="21" t="n">
        <f aca="false">SUM(E941:F941)</f>
        <v>64</v>
      </c>
      <c r="H941" s="24" t="n">
        <v>1.5</v>
      </c>
      <c r="I941" s="24" t="n">
        <v>2.5</v>
      </c>
      <c r="J941" s="24"/>
      <c r="K941" s="25" t="n">
        <f aca="false">IF(SUM(H941:J941)&gt;8.5,8.5,SUM(H941:J941))</f>
        <v>4</v>
      </c>
      <c r="L941" s="24" t="n">
        <v>2</v>
      </c>
      <c r="M941" s="24"/>
      <c r="N941" s="24"/>
      <c r="O941" s="24"/>
      <c r="P941" s="24" t="n">
        <v>2</v>
      </c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 t="n">
        <v>1</v>
      </c>
      <c r="AC941" s="26" t="n">
        <f aca="false">IF(SUM(L941:AB941)&gt;8.5,8.5,SUM(L941:AB941))</f>
        <v>5</v>
      </c>
      <c r="AD941" s="24"/>
      <c r="AE941" s="27" t="n">
        <f aca="false">K941+AC941+AD941</f>
        <v>9</v>
      </c>
      <c r="AF941" s="28" t="n">
        <f aca="false">SUM(AE941,G941)</f>
        <v>73</v>
      </c>
      <c r="AG941" s="29"/>
      <c r="AH941" s="29" t="s">
        <v>42</v>
      </c>
      <c r="AI941" s="29"/>
      <c r="AJ941" s="29"/>
    </row>
    <row r="942" customFormat="false" ht="12.6" hidden="false" customHeight="true" outlineLevel="0" collapsed="false">
      <c r="A942" s="21" t="n">
        <v>938</v>
      </c>
      <c r="B942" s="22" t="s">
        <v>1235</v>
      </c>
      <c r="C942" s="22" t="s">
        <v>198</v>
      </c>
      <c r="D942" s="23" t="n">
        <v>27520</v>
      </c>
      <c r="E942" s="24" t="n">
        <v>30</v>
      </c>
      <c r="F942" s="24" t="n">
        <v>33</v>
      </c>
      <c r="G942" s="21" t="n">
        <f aca="false">SUM(E942:F942)</f>
        <v>63</v>
      </c>
      <c r="H942" s="24" t="n">
        <v>1.5</v>
      </c>
      <c r="I942" s="24" t="n">
        <v>2.5</v>
      </c>
      <c r="J942" s="24"/>
      <c r="K942" s="25" t="n">
        <f aca="false">IF(SUM(H942:J942)&gt;8.5,8.5,SUM(H942:J942))</f>
        <v>4</v>
      </c>
      <c r="L942" s="24" t="n">
        <v>2</v>
      </c>
      <c r="M942" s="24"/>
      <c r="N942" s="24"/>
      <c r="O942" s="24"/>
      <c r="P942" s="24" t="n">
        <v>2</v>
      </c>
      <c r="Q942" s="24" t="n">
        <v>2</v>
      </c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6" t="n">
        <f aca="false">IF(SUM(L942:AB942)&gt;8.5,8.5,SUM(L942:AB942))</f>
        <v>6</v>
      </c>
      <c r="AD942" s="24"/>
      <c r="AE942" s="27" t="n">
        <f aca="false">K942+AC942+AD942</f>
        <v>10</v>
      </c>
      <c r="AF942" s="28" t="n">
        <f aca="false">SUM(AE942,G942)</f>
        <v>73</v>
      </c>
      <c r="AG942" s="29"/>
      <c r="AH942" s="29" t="s">
        <v>42</v>
      </c>
      <c r="AI942" s="29"/>
      <c r="AJ942" s="29"/>
    </row>
    <row r="943" customFormat="false" ht="12.6" hidden="false" customHeight="true" outlineLevel="0" collapsed="false">
      <c r="A943" s="21" t="n">
        <v>939</v>
      </c>
      <c r="B943" s="22" t="s">
        <v>1236</v>
      </c>
      <c r="C943" s="22" t="s">
        <v>1237</v>
      </c>
      <c r="D943" s="23" t="n">
        <v>27162</v>
      </c>
      <c r="E943" s="24" t="n">
        <v>28</v>
      </c>
      <c r="F943" s="24" t="n">
        <v>38</v>
      </c>
      <c r="G943" s="21" t="n">
        <f aca="false">SUM(E943:F943)</f>
        <v>66</v>
      </c>
      <c r="H943" s="24" t="n">
        <v>1.5</v>
      </c>
      <c r="I943" s="24" t="n">
        <v>2.5</v>
      </c>
      <c r="J943" s="24"/>
      <c r="K943" s="25" t="n">
        <f aca="false">IF(SUM(H943:J943)&gt;8.5,8.5,SUM(H943:J943))</f>
        <v>4</v>
      </c>
      <c r="L943" s="24" t="n">
        <v>2</v>
      </c>
      <c r="M943" s="24"/>
      <c r="N943" s="24"/>
      <c r="O943" s="24"/>
      <c r="P943" s="24"/>
      <c r="Q943" s="24"/>
      <c r="R943" s="24"/>
      <c r="S943" s="24" t="n">
        <v>1</v>
      </c>
      <c r="T943" s="24"/>
      <c r="U943" s="24"/>
      <c r="V943" s="24"/>
      <c r="W943" s="24"/>
      <c r="X943" s="24"/>
      <c r="Y943" s="24"/>
      <c r="Z943" s="24"/>
      <c r="AA943" s="24"/>
      <c r="AB943" s="24"/>
      <c r="AC943" s="26" t="n">
        <f aca="false">IF(SUM(L943:AB943)&gt;8.5,8.5,SUM(L943:AB943))</f>
        <v>3</v>
      </c>
      <c r="AD943" s="24"/>
      <c r="AE943" s="27" t="n">
        <f aca="false">K943+AC943+AD943</f>
        <v>7</v>
      </c>
      <c r="AF943" s="28" t="n">
        <f aca="false">SUM(AE943,G943)</f>
        <v>73</v>
      </c>
      <c r="AG943" s="29"/>
      <c r="AH943" s="29" t="s">
        <v>42</v>
      </c>
      <c r="AI943" s="29"/>
      <c r="AJ943" s="29"/>
    </row>
    <row r="944" customFormat="false" ht="12.6" hidden="false" customHeight="true" outlineLevel="0" collapsed="false">
      <c r="A944" s="21" t="n">
        <v>940</v>
      </c>
      <c r="B944" s="22" t="s">
        <v>1238</v>
      </c>
      <c r="C944" s="22" t="s">
        <v>229</v>
      </c>
      <c r="D944" s="23" t="n">
        <v>26967</v>
      </c>
      <c r="E944" s="24" t="n">
        <v>28</v>
      </c>
      <c r="F944" s="24" t="n">
        <v>36</v>
      </c>
      <c r="G944" s="21" t="n">
        <f aca="false">SUM(E944:F944)</f>
        <v>64</v>
      </c>
      <c r="H944" s="24" t="n">
        <v>1.5</v>
      </c>
      <c r="I944" s="24" t="n">
        <v>2.5</v>
      </c>
      <c r="J944" s="24"/>
      <c r="K944" s="25" t="n">
        <f aca="false">IF(SUM(H944:J944)&gt;8.5,8.5,SUM(H944:J944))</f>
        <v>4</v>
      </c>
      <c r="L944" s="24" t="n">
        <v>2</v>
      </c>
      <c r="M944" s="24"/>
      <c r="N944" s="24"/>
      <c r="O944" s="24"/>
      <c r="P944" s="24" t="n">
        <v>2</v>
      </c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 t="n">
        <v>1</v>
      </c>
      <c r="AC944" s="26" t="n">
        <f aca="false">IF(SUM(L944:AB944)&gt;8.5,8.5,SUM(L944:AB944))</f>
        <v>5</v>
      </c>
      <c r="AD944" s="24"/>
      <c r="AE944" s="27" t="n">
        <f aca="false">K944+AC944+AD944</f>
        <v>9</v>
      </c>
      <c r="AF944" s="28" t="n">
        <f aca="false">SUM(AE944,G944)</f>
        <v>73</v>
      </c>
      <c r="AG944" s="29"/>
      <c r="AH944" s="29" t="s">
        <v>42</v>
      </c>
      <c r="AI944" s="29"/>
      <c r="AJ944" s="29"/>
    </row>
    <row r="945" customFormat="false" ht="12.6" hidden="false" customHeight="true" outlineLevel="0" collapsed="false">
      <c r="A945" s="21" t="n">
        <v>941</v>
      </c>
      <c r="B945" s="22" t="s">
        <v>1239</v>
      </c>
      <c r="C945" s="22" t="s">
        <v>1240</v>
      </c>
      <c r="D945" s="23" t="n">
        <v>26608</v>
      </c>
      <c r="E945" s="24" t="n">
        <v>30</v>
      </c>
      <c r="F945" s="24" t="n">
        <v>35</v>
      </c>
      <c r="G945" s="21" t="n">
        <f aca="false">SUM(E945:F945)</f>
        <v>65</v>
      </c>
      <c r="H945" s="24" t="n">
        <v>1.5</v>
      </c>
      <c r="I945" s="24" t="n">
        <v>2.5</v>
      </c>
      <c r="J945" s="24"/>
      <c r="K945" s="25" t="n">
        <f aca="false">IF(SUM(H945:J945)&gt;8.5,8.5,SUM(H945:J945))</f>
        <v>4</v>
      </c>
      <c r="L945" s="24" t="n">
        <v>2</v>
      </c>
      <c r="M945" s="24"/>
      <c r="N945" s="24"/>
      <c r="O945" s="24"/>
      <c r="P945" s="24" t="n">
        <v>2</v>
      </c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6" t="n">
        <f aca="false">IF(SUM(L945:AB945)&gt;8.5,8.5,SUM(L945:AB945))</f>
        <v>4</v>
      </c>
      <c r="AD945" s="24"/>
      <c r="AE945" s="27" t="n">
        <f aca="false">K945+AC945+AD945</f>
        <v>8</v>
      </c>
      <c r="AF945" s="28" t="n">
        <f aca="false">SUM(AE945,G945)</f>
        <v>73</v>
      </c>
      <c r="AG945" s="29"/>
      <c r="AH945" s="29" t="s">
        <v>42</v>
      </c>
      <c r="AI945" s="29"/>
      <c r="AJ945" s="29"/>
    </row>
    <row r="946" customFormat="false" ht="12.6" hidden="false" customHeight="true" outlineLevel="0" collapsed="false">
      <c r="A946" s="21" t="n">
        <v>942</v>
      </c>
      <c r="B946" s="22" t="s">
        <v>654</v>
      </c>
      <c r="C946" s="22" t="s">
        <v>362</v>
      </c>
      <c r="D946" s="23" t="n">
        <v>25434</v>
      </c>
      <c r="E946" s="24" t="n">
        <v>28</v>
      </c>
      <c r="F946" s="24" t="n">
        <v>36</v>
      </c>
      <c r="G946" s="21" t="n">
        <f aca="false">SUM(E946:F946)</f>
        <v>64</v>
      </c>
      <c r="H946" s="24" t="n">
        <v>1.5</v>
      </c>
      <c r="I946" s="24" t="n">
        <v>2.5</v>
      </c>
      <c r="J946" s="24"/>
      <c r="K946" s="25" t="n">
        <f aca="false">IF(SUM(H946:J946)&gt;8.5,8.5,SUM(H946:J946))</f>
        <v>4</v>
      </c>
      <c r="L946" s="24"/>
      <c r="M946" s="24"/>
      <c r="N946" s="24"/>
      <c r="O946" s="24" t="n">
        <v>3</v>
      </c>
      <c r="P946" s="24" t="n">
        <v>2</v>
      </c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6" t="n">
        <f aca="false">IF(SUM(L946:AB946)&gt;8.5,8.5,SUM(L946:AB946))</f>
        <v>5</v>
      </c>
      <c r="AD946" s="24"/>
      <c r="AE946" s="27" t="n">
        <f aca="false">K946+AC946+AD946</f>
        <v>9</v>
      </c>
      <c r="AF946" s="28" t="n">
        <f aca="false">SUM(AE946,G946)</f>
        <v>73</v>
      </c>
      <c r="AG946" s="29"/>
      <c r="AH946" s="29" t="s">
        <v>42</v>
      </c>
      <c r="AI946" s="29"/>
      <c r="AJ946" s="29"/>
    </row>
    <row r="947" customFormat="false" ht="12.6" hidden="false" customHeight="true" outlineLevel="0" collapsed="false">
      <c r="A947" s="21" t="n">
        <v>943</v>
      </c>
      <c r="B947" s="22" t="s">
        <v>54</v>
      </c>
      <c r="C947" s="22" t="s">
        <v>290</v>
      </c>
      <c r="D947" s="23" t="n">
        <v>25191</v>
      </c>
      <c r="E947" s="24" t="n">
        <v>28</v>
      </c>
      <c r="F947" s="24" t="n">
        <v>36</v>
      </c>
      <c r="G947" s="21" t="n">
        <f aca="false">SUM(E947:F947)</f>
        <v>64</v>
      </c>
      <c r="H947" s="24" t="n">
        <v>1.5</v>
      </c>
      <c r="I947" s="24" t="n">
        <v>2.5</v>
      </c>
      <c r="J947" s="24"/>
      <c r="K947" s="25" t="n">
        <f aca="false">IF(SUM(H947:J947)&gt;8.5,8.5,SUM(H947:J947))</f>
        <v>4</v>
      </c>
      <c r="L947" s="24" t="n">
        <v>2</v>
      </c>
      <c r="M947" s="24"/>
      <c r="N947" s="24"/>
      <c r="O947" s="24" t="n">
        <v>2</v>
      </c>
      <c r="P947" s="24"/>
      <c r="Q947" s="24"/>
      <c r="R947" s="24"/>
      <c r="S947" s="24"/>
      <c r="T947" s="24" t="n">
        <v>1</v>
      </c>
      <c r="U947" s="24"/>
      <c r="V947" s="24"/>
      <c r="W947" s="24"/>
      <c r="X947" s="24"/>
      <c r="Y947" s="24"/>
      <c r="Z947" s="24"/>
      <c r="AA947" s="24"/>
      <c r="AB947" s="24"/>
      <c r="AC947" s="26" t="n">
        <f aca="false">IF(SUM(L947:AB947)&gt;8.5,8.5,SUM(L947:AB947))</f>
        <v>5</v>
      </c>
      <c r="AD947" s="24"/>
      <c r="AE947" s="27" t="n">
        <f aca="false">K947+AC947+AD947</f>
        <v>9</v>
      </c>
      <c r="AF947" s="28" t="n">
        <f aca="false">SUM(AE947,G947)</f>
        <v>73</v>
      </c>
      <c r="AG947" s="29"/>
      <c r="AH947" s="29" t="s">
        <v>42</v>
      </c>
      <c r="AI947" s="29"/>
      <c r="AJ947" s="29"/>
    </row>
    <row r="948" customFormat="false" ht="12.6" hidden="false" customHeight="true" outlineLevel="0" collapsed="false">
      <c r="A948" s="21" t="n">
        <v>944</v>
      </c>
      <c r="B948" s="22" t="s">
        <v>1241</v>
      </c>
      <c r="C948" s="22" t="s">
        <v>99</v>
      </c>
      <c r="D948" s="23" t="n">
        <v>24365</v>
      </c>
      <c r="E948" s="24" t="n">
        <v>28</v>
      </c>
      <c r="F948" s="24" t="n">
        <v>37</v>
      </c>
      <c r="G948" s="21" t="n">
        <f aca="false">SUM(E948:F948)</f>
        <v>65</v>
      </c>
      <c r="H948" s="24" t="n">
        <v>1.5</v>
      </c>
      <c r="I948" s="24" t="n">
        <v>2.5</v>
      </c>
      <c r="J948" s="24"/>
      <c r="K948" s="25" t="n">
        <f aca="false">IF(SUM(H948:J948)&gt;8.5,8.5,SUM(H948:J948))</f>
        <v>4</v>
      </c>
      <c r="L948" s="24" t="n">
        <v>2</v>
      </c>
      <c r="M948" s="24"/>
      <c r="N948" s="24"/>
      <c r="O948" s="24" t="n">
        <v>1</v>
      </c>
      <c r="P948" s="24"/>
      <c r="Q948" s="24"/>
      <c r="R948" s="24"/>
      <c r="S948" s="24"/>
      <c r="T948" s="24" t="n">
        <v>1</v>
      </c>
      <c r="U948" s="24"/>
      <c r="V948" s="24"/>
      <c r="W948" s="24"/>
      <c r="X948" s="24"/>
      <c r="Y948" s="24"/>
      <c r="Z948" s="24"/>
      <c r="AA948" s="24"/>
      <c r="AB948" s="24"/>
      <c r="AC948" s="26" t="n">
        <f aca="false">IF(SUM(L948:AB948)&gt;8.5,8.5,SUM(L948:AB948))</f>
        <v>4</v>
      </c>
      <c r="AD948" s="24"/>
      <c r="AE948" s="27" t="n">
        <f aca="false">K948+AC948+AD948</f>
        <v>8</v>
      </c>
      <c r="AF948" s="28" t="n">
        <f aca="false">SUM(AE948,G948)</f>
        <v>73</v>
      </c>
      <c r="AG948" s="29" t="s">
        <v>222</v>
      </c>
      <c r="AH948" s="29" t="s">
        <v>42</v>
      </c>
      <c r="AI948" s="29"/>
      <c r="AJ948" s="29"/>
    </row>
    <row r="949" customFormat="false" ht="12.6" hidden="false" customHeight="true" outlineLevel="0" collapsed="false">
      <c r="A949" s="21" t="n">
        <v>945</v>
      </c>
      <c r="B949" s="30" t="s">
        <v>1129</v>
      </c>
      <c r="C949" s="30" t="s">
        <v>1073</v>
      </c>
      <c r="D949" s="31" t="n">
        <v>23669</v>
      </c>
      <c r="E949" s="32" t="n">
        <v>28</v>
      </c>
      <c r="F949" s="32" t="n">
        <v>37</v>
      </c>
      <c r="G949" s="21" t="n">
        <f aca="false">SUM(E949:F949)</f>
        <v>65</v>
      </c>
      <c r="H949" s="24" t="n">
        <v>1.5</v>
      </c>
      <c r="I949" s="24" t="n">
        <v>2.5</v>
      </c>
      <c r="J949" s="24"/>
      <c r="K949" s="25" t="n">
        <f aca="false">IF(SUM(H949:J949)&gt;8.5,8.5,SUM(H949:J949))</f>
        <v>4</v>
      </c>
      <c r="L949" s="24" t="n">
        <v>2</v>
      </c>
      <c r="M949" s="24"/>
      <c r="N949" s="24"/>
      <c r="O949" s="24"/>
      <c r="P949" s="24" t="n">
        <v>2</v>
      </c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6" t="n">
        <f aca="false">IF(SUM(L949:AB949)&gt;8.5,8.5,SUM(L949:AB949))</f>
        <v>4</v>
      </c>
      <c r="AD949" s="24"/>
      <c r="AE949" s="27" t="n">
        <f aca="false">K949+AC949+AD949</f>
        <v>8</v>
      </c>
      <c r="AF949" s="28" t="n">
        <f aca="false">SUM(AE949,G949)</f>
        <v>73</v>
      </c>
      <c r="AG949" s="29"/>
      <c r="AH949" s="29" t="s">
        <v>42</v>
      </c>
      <c r="AI949" s="29"/>
      <c r="AJ949" s="29"/>
    </row>
    <row r="950" customFormat="false" ht="12.6" hidden="false" customHeight="true" outlineLevel="0" collapsed="false">
      <c r="A950" s="21" t="n">
        <v>946</v>
      </c>
      <c r="B950" s="22" t="s">
        <v>1242</v>
      </c>
      <c r="C950" s="22" t="s">
        <v>99</v>
      </c>
      <c r="D950" s="23" t="n">
        <v>22682</v>
      </c>
      <c r="E950" s="24" t="n">
        <v>28</v>
      </c>
      <c r="F950" s="24" t="n">
        <v>37</v>
      </c>
      <c r="G950" s="21" t="n">
        <f aca="false">SUM(E950:F950)</f>
        <v>65</v>
      </c>
      <c r="H950" s="24" t="n">
        <v>1.5</v>
      </c>
      <c r="I950" s="24" t="n">
        <v>2.5</v>
      </c>
      <c r="J950" s="24"/>
      <c r="K950" s="25" t="n">
        <f aca="false">IF(SUM(H950:J950)&gt;8.5,8.5,SUM(H950:J950))</f>
        <v>4</v>
      </c>
      <c r="L950" s="24" t="n">
        <v>2</v>
      </c>
      <c r="M950" s="24"/>
      <c r="N950" s="24"/>
      <c r="O950" s="24" t="n">
        <v>2</v>
      </c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6" t="n">
        <f aca="false">IF(SUM(L950:AB950)&gt;8.5,8.5,SUM(L950:AB950))</f>
        <v>4</v>
      </c>
      <c r="AD950" s="24"/>
      <c r="AE950" s="27" t="n">
        <f aca="false">K950+AC950+AD950</f>
        <v>8</v>
      </c>
      <c r="AF950" s="28" t="n">
        <f aca="false">SUM(AE950,G950)</f>
        <v>73</v>
      </c>
      <c r="AG950" s="29"/>
      <c r="AH950" s="29" t="s">
        <v>42</v>
      </c>
      <c r="AI950" s="29"/>
      <c r="AJ950" s="29"/>
    </row>
    <row r="951" customFormat="false" ht="12.6" hidden="false" customHeight="true" outlineLevel="0" collapsed="false">
      <c r="A951" s="21" t="n">
        <v>947</v>
      </c>
      <c r="B951" s="22" t="s">
        <v>1243</v>
      </c>
      <c r="C951" s="22" t="s">
        <v>57</v>
      </c>
      <c r="D951" s="23" t="n">
        <v>28486</v>
      </c>
      <c r="E951" s="24" t="n">
        <v>30</v>
      </c>
      <c r="F951" s="24" t="n">
        <v>38</v>
      </c>
      <c r="G951" s="21" t="n">
        <f aca="false">SUM(E951:F951)</f>
        <v>68</v>
      </c>
      <c r="H951" s="24" t="n">
        <v>1.5</v>
      </c>
      <c r="I951" s="24" t="n">
        <v>1.25</v>
      </c>
      <c r="J951" s="24"/>
      <c r="K951" s="25" t="n">
        <f aca="false">IF(SUM(H951:J951)&gt;8.5,8.5,SUM(H951:J951))</f>
        <v>2.75</v>
      </c>
      <c r="L951" s="24" t="n">
        <v>2</v>
      </c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6" t="n">
        <f aca="false">IF(SUM(L951:AB951)&gt;8.5,8.5,SUM(L951:AB951))</f>
        <v>2</v>
      </c>
      <c r="AD951" s="24"/>
      <c r="AE951" s="27" t="n">
        <f aca="false">K951+AC951+AD951</f>
        <v>4.75</v>
      </c>
      <c r="AF951" s="28" t="n">
        <f aca="false">SUM(AE951,G951)</f>
        <v>72.75</v>
      </c>
      <c r="AG951" s="29" t="s">
        <v>222</v>
      </c>
      <c r="AH951" s="29" t="s">
        <v>42</v>
      </c>
      <c r="AI951" s="29"/>
      <c r="AJ951" s="29"/>
    </row>
    <row r="952" customFormat="false" ht="12.6" hidden="false" customHeight="true" outlineLevel="0" collapsed="false">
      <c r="A952" s="21" t="n">
        <v>948</v>
      </c>
      <c r="B952" s="22" t="s">
        <v>1244</v>
      </c>
      <c r="C952" s="22" t="s">
        <v>491</v>
      </c>
      <c r="D952" s="23" t="n">
        <v>28430</v>
      </c>
      <c r="E952" s="24" t="n">
        <v>28</v>
      </c>
      <c r="F952" s="24" t="n">
        <v>36</v>
      </c>
      <c r="G952" s="21" t="n">
        <f aca="false">SUM(E952:F952)</f>
        <v>64</v>
      </c>
      <c r="H952" s="24" t="n">
        <v>1.5</v>
      </c>
      <c r="I952" s="24" t="n">
        <v>1.25</v>
      </c>
      <c r="J952" s="24"/>
      <c r="K952" s="25" t="n">
        <f aca="false">IF(SUM(H952:J952)&gt;8.5,8.5,SUM(H952:J952))</f>
        <v>2.75</v>
      </c>
      <c r="L952" s="24" t="n">
        <v>2</v>
      </c>
      <c r="M952" s="24"/>
      <c r="N952" s="24"/>
      <c r="O952" s="24" t="n">
        <v>3</v>
      </c>
      <c r="P952" s="24"/>
      <c r="Q952" s="24"/>
      <c r="R952" s="24"/>
      <c r="S952" s="24" t="n">
        <v>1</v>
      </c>
      <c r="T952" s="24"/>
      <c r="U952" s="24"/>
      <c r="V952" s="24"/>
      <c r="W952" s="24"/>
      <c r="X952" s="24"/>
      <c r="Y952" s="24"/>
      <c r="Z952" s="24"/>
      <c r="AA952" s="24"/>
      <c r="AB952" s="24"/>
      <c r="AC952" s="26" t="n">
        <f aca="false">IF(SUM(L952:AB952)&gt;8.5,8.5,SUM(L952:AB952))</f>
        <v>6</v>
      </c>
      <c r="AD952" s="24"/>
      <c r="AE952" s="27" t="n">
        <f aca="false">K952+AC952+AD952</f>
        <v>8.75</v>
      </c>
      <c r="AF952" s="28" t="n">
        <f aca="false">SUM(AE952,G952)</f>
        <v>72.75</v>
      </c>
      <c r="AG952" s="29"/>
      <c r="AH952" s="29" t="s">
        <v>42</v>
      </c>
      <c r="AI952" s="29"/>
      <c r="AJ952" s="29"/>
    </row>
    <row r="953" customFormat="false" ht="12.6" hidden="false" customHeight="true" outlineLevel="0" collapsed="false">
      <c r="A953" s="21" t="n">
        <v>949</v>
      </c>
      <c r="B953" s="22" t="s">
        <v>651</v>
      </c>
      <c r="C953" s="22" t="s">
        <v>1245</v>
      </c>
      <c r="D953" s="23" t="n">
        <v>28268</v>
      </c>
      <c r="E953" s="24" t="n">
        <v>30</v>
      </c>
      <c r="F953" s="24" t="n">
        <v>36</v>
      </c>
      <c r="G953" s="21" t="n">
        <f aca="false">SUM(E953:F953)</f>
        <v>66</v>
      </c>
      <c r="H953" s="24" t="n">
        <v>1.5</v>
      </c>
      <c r="I953" s="24" t="n">
        <v>1.25</v>
      </c>
      <c r="J953" s="24"/>
      <c r="K953" s="25" t="n">
        <f aca="false">IF(SUM(H953:J953)&gt;8.5,8.5,SUM(H953:J953))</f>
        <v>2.75</v>
      </c>
      <c r="L953" s="24" t="n">
        <v>2</v>
      </c>
      <c r="M953" s="24"/>
      <c r="N953" s="24"/>
      <c r="O953" s="24"/>
      <c r="P953" s="24" t="n">
        <v>2</v>
      </c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6" t="n">
        <f aca="false">IF(SUM(L953:AB953)&gt;8.5,8.5,SUM(L953:AB953))</f>
        <v>4</v>
      </c>
      <c r="AD953" s="24"/>
      <c r="AE953" s="27" t="n">
        <f aca="false">K953+AC953+AD953</f>
        <v>6.75</v>
      </c>
      <c r="AF953" s="28" t="n">
        <f aca="false">SUM(AE953,G953)</f>
        <v>72.75</v>
      </c>
      <c r="AG953" s="29"/>
      <c r="AH953" s="29" t="s">
        <v>42</v>
      </c>
      <c r="AI953" s="29"/>
      <c r="AJ953" s="29"/>
    </row>
    <row r="954" customFormat="false" ht="12.6" hidden="false" customHeight="true" outlineLevel="0" collapsed="false">
      <c r="A954" s="21" t="n">
        <v>950</v>
      </c>
      <c r="B954" s="22" t="s">
        <v>539</v>
      </c>
      <c r="C954" s="22" t="s">
        <v>1246</v>
      </c>
      <c r="D954" s="23" t="n">
        <v>27565</v>
      </c>
      <c r="E954" s="24" t="n">
        <v>30</v>
      </c>
      <c r="F954" s="24" t="n">
        <v>40</v>
      </c>
      <c r="G954" s="21" t="n">
        <f aca="false">SUM(E954:F954)</f>
        <v>70</v>
      </c>
      <c r="H954" s="24" t="n">
        <v>1.5</v>
      </c>
      <c r="I954" s="24" t="n">
        <v>1.25</v>
      </c>
      <c r="J954" s="24"/>
      <c r="K954" s="25" t="n">
        <f aca="false">IF(SUM(H954:J954)&gt;8.5,8.5,SUM(H954:J954))</f>
        <v>2.75</v>
      </c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6" t="n">
        <f aca="false">IF(SUM(L954:AB954)&gt;8.5,8.5,SUM(L954:AB954))</f>
        <v>0</v>
      </c>
      <c r="AD954" s="24"/>
      <c r="AE954" s="27" t="n">
        <f aca="false">K954+AC954+AD954</f>
        <v>2.75</v>
      </c>
      <c r="AF954" s="28" t="n">
        <f aca="false">SUM(AE954,G954)</f>
        <v>72.75</v>
      </c>
      <c r="AG954" s="29"/>
      <c r="AH954" s="29" t="s">
        <v>42</v>
      </c>
      <c r="AI954" s="29"/>
      <c r="AJ954" s="29"/>
    </row>
    <row r="955" customFormat="false" ht="12.6" hidden="false" customHeight="true" outlineLevel="0" collapsed="false">
      <c r="A955" s="21" t="n">
        <v>951</v>
      </c>
      <c r="B955" s="22" t="s">
        <v>990</v>
      </c>
      <c r="C955" s="22" t="s">
        <v>282</v>
      </c>
      <c r="D955" s="23" t="n">
        <v>27401</v>
      </c>
      <c r="E955" s="24" t="n">
        <v>28</v>
      </c>
      <c r="F955" s="24" t="n">
        <v>40</v>
      </c>
      <c r="G955" s="21" t="n">
        <f aca="false">SUM(E955:F955)</f>
        <v>68</v>
      </c>
      <c r="H955" s="24" t="n">
        <v>1.5</v>
      </c>
      <c r="I955" s="24" t="n">
        <v>1.25</v>
      </c>
      <c r="J955" s="24"/>
      <c r="K955" s="25" t="n">
        <f aca="false">IF(SUM(H955:J955)&gt;8.5,8.5,SUM(H955:J955))</f>
        <v>2.75</v>
      </c>
      <c r="L955" s="24" t="n">
        <v>2</v>
      </c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6" t="n">
        <f aca="false">IF(SUM(L955:AB955)&gt;8.5,8.5,SUM(L955:AB955))</f>
        <v>2</v>
      </c>
      <c r="AD955" s="24"/>
      <c r="AE955" s="27" t="n">
        <f aca="false">K955+AC955+AD955</f>
        <v>4.75</v>
      </c>
      <c r="AF955" s="28" t="n">
        <f aca="false">SUM(AE955,G955)</f>
        <v>72.75</v>
      </c>
      <c r="AG955" s="29" t="s">
        <v>222</v>
      </c>
      <c r="AH955" s="29" t="s">
        <v>42</v>
      </c>
      <c r="AI955" s="29"/>
      <c r="AJ955" s="29"/>
    </row>
    <row r="956" customFormat="false" ht="12.6" hidden="false" customHeight="true" outlineLevel="0" collapsed="false">
      <c r="A956" s="21" t="n">
        <v>952</v>
      </c>
      <c r="B956" s="22" t="s">
        <v>1247</v>
      </c>
      <c r="C956" s="22" t="s">
        <v>57</v>
      </c>
      <c r="D956" s="23" t="n">
        <v>27203</v>
      </c>
      <c r="E956" s="24" t="n">
        <v>28</v>
      </c>
      <c r="F956" s="24" t="n">
        <v>38</v>
      </c>
      <c r="G956" s="21" t="n">
        <f aca="false">SUM(E956:F956)</f>
        <v>66</v>
      </c>
      <c r="H956" s="24" t="n">
        <v>1.5</v>
      </c>
      <c r="I956" s="24" t="n">
        <v>1.25</v>
      </c>
      <c r="J956" s="24"/>
      <c r="K956" s="25" t="n">
        <f aca="false">IF(SUM(H956:J956)&gt;8.5,8.5,SUM(H956:J956))</f>
        <v>2.75</v>
      </c>
      <c r="L956" s="24" t="n">
        <v>2</v>
      </c>
      <c r="M956" s="24"/>
      <c r="N956" s="24"/>
      <c r="O956" s="24"/>
      <c r="P956" s="24" t="n">
        <v>2</v>
      </c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6" t="n">
        <f aca="false">IF(SUM(L956:AB956)&gt;8.5,8.5,SUM(L956:AB956))</f>
        <v>4</v>
      </c>
      <c r="AD956" s="24"/>
      <c r="AE956" s="27" t="n">
        <f aca="false">K956+AC956+AD956</f>
        <v>6.75</v>
      </c>
      <c r="AF956" s="28" t="n">
        <f aca="false">SUM(AE956,G956)</f>
        <v>72.75</v>
      </c>
      <c r="AG956" s="29"/>
      <c r="AH956" s="29" t="s">
        <v>42</v>
      </c>
      <c r="AI956" s="29"/>
      <c r="AJ956" s="29"/>
    </row>
    <row r="957" customFormat="false" ht="12.6" hidden="false" customHeight="true" outlineLevel="0" collapsed="false">
      <c r="A957" s="21" t="n">
        <v>953</v>
      </c>
      <c r="B957" s="22" t="s">
        <v>428</v>
      </c>
      <c r="C957" s="22" t="s">
        <v>53</v>
      </c>
      <c r="D957" s="23" t="n">
        <v>26800</v>
      </c>
      <c r="E957" s="24" t="n">
        <v>28</v>
      </c>
      <c r="F957" s="24" t="n">
        <v>40</v>
      </c>
      <c r="G957" s="21" t="n">
        <f aca="false">SUM(E957:F957)</f>
        <v>68</v>
      </c>
      <c r="H957" s="24" t="n">
        <v>1.5</v>
      </c>
      <c r="I957" s="24" t="n">
        <v>1.25</v>
      </c>
      <c r="J957" s="24"/>
      <c r="K957" s="25" t="n">
        <f aca="false">IF(SUM(H957:J957)&gt;8.5,8.5,SUM(H957:J957))</f>
        <v>2.75</v>
      </c>
      <c r="L957" s="24" t="n">
        <v>2</v>
      </c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6" t="n">
        <f aca="false">IF(SUM(L957:AB957)&gt;8.5,8.5,SUM(L957:AB957))</f>
        <v>2</v>
      </c>
      <c r="AD957" s="24"/>
      <c r="AE957" s="27" t="n">
        <f aca="false">K957+AC957+AD957</f>
        <v>4.75</v>
      </c>
      <c r="AF957" s="28" t="n">
        <f aca="false">SUM(AE957,G957)</f>
        <v>72.75</v>
      </c>
      <c r="AG957" s="29"/>
      <c r="AH957" s="29" t="s">
        <v>42</v>
      </c>
      <c r="AI957" s="29"/>
      <c r="AJ957" s="29"/>
    </row>
    <row r="958" customFormat="false" ht="12.6" hidden="false" customHeight="true" outlineLevel="0" collapsed="false">
      <c r="A958" s="21" t="n">
        <v>954</v>
      </c>
      <c r="B958" s="22" t="s">
        <v>1248</v>
      </c>
      <c r="C958" s="22" t="s">
        <v>196</v>
      </c>
      <c r="D958" s="23" t="n">
        <v>26492</v>
      </c>
      <c r="E958" s="24" t="n">
        <v>28</v>
      </c>
      <c r="F958" s="24" t="n">
        <v>40</v>
      </c>
      <c r="G958" s="21" t="n">
        <f aca="false">SUM(E958:F958)</f>
        <v>68</v>
      </c>
      <c r="H958" s="24" t="n">
        <v>1.5</v>
      </c>
      <c r="I958" s="24" t="n">
        <v>1.25</v>
      </c>
      <c r="J958" s="24"/>
      <c r="K958" s="25" t="n">
        <f aca="false">IF(SUM(H958:J958)&gt;8.5,8.5,SUM(H958:J958))</f>
        <v>2.75</v>
      </c>
      <c r="L958" s="24" t="n">
        <v>2</v>
      </c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6" t="n">
        <f aca="false">IF(SUM(L958:AB958)&gt;8.5,8.5,SUM(L958:AB958))</f>
        <v>2</v>
      </c>
      <c r="AD958" s="24"/>
      <c r="AE958" s="27" t="n">
        <f aca="false">K958+AC958+AD958</f>
        <v>4.75</v>
      </c>
      <c r="AF958" s="28" t="n">
        <f aca="false">SUM(AE958,G958)</f>
        <v>72.75</v>
      </c>
      <c r="AG958" s="29"/>
      <c r="AH958" s="29" t="s">
        <v>42</v>
      </c>
      <c r="AI958" s="29"/>
      <c r="AJ958" s="29"/>
    </row>
    <row r="959" customFormat="false" ht="12.6" hidden="false" customHeight="true" outlineLevel="0" collapsed="false">
      <c r="A959" s="21" t="n">
        <v>955</v>
      </c>
      <c r="B959" s="22" t="s">
        <v>1249</v>
      </c>
      <c r="C959" s="22" t="s">
        <v>393</v>
      </c>
      <c r="D959" s="23" t="n">
        <v>26354</v>
      </c>
      <c r="E959" s="24" t="n">
        <v>28</v>
      </c>
      <c r="F959" s="24" t="n">
        <v>40</v>
      </c>
      <c r="G959" s="21" t="n">
        <f aca="false">SUM(E959:F959)</f>
        <v>68</v>
      </c>
      <c r="H959" s="24" t="n">
        <v>1.5</v>
      </c>
      <c r="I959" s="24" t="n">
        <v>1.25</v>
      </c>
      <c r="J959" s="24"/>
      <c r="K959" s="25" t="n">
        <f aca="false">IF(SUM(H959:J959)&gt;8.5,8.5,SUM(H959:J959))</f>
        <v>2.75</v>
      </c>
      <c r="L959" s="24" t="n">
        <v>2</v>
      </c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6" t="n">
        <f aca="false">IF(SUM(L959:AB959)&gt;8.5,8.5,SUM(L959:AB959))</f>
        <v>2</v>
      </c>
      <c r="AD959" s="24"/>
      <c r="AE959" s="27" t="n">
        <f aca="false">K959+AC959+AD959</f>
        <v>4.75</v>
      </c>
      <c r="AF959" s="28" t="n">
        <f aca="false">SUM(AE959,G959)</f>
        <v>72.75</v>
      </c>
      <c r="AG959" s="29"/>
      <c r="AH959" s="29" t="s">
        <v>42</v>
      </c>
      <c r="AI959" s="29"/>
      <c r="AJ959" s="29"/>
    </row>
    <row r="960" customFormat="false" ht="12.6" hidden="false" customHeight="true" outlineLevel="0" collapsed="false">
      <c r="A960" s="21" t="n">
        <v>956</v>
      </c>
      <c r="B960" s="30" t="s">
        <v>1250</v>
      </c>
      <c r="C960" s="30" t="s">
        <v>1251</v>
      </c>
      <c r="D960" s="31" t="n">
        <v>25802</v>
      </c>
      <c r="E960" s="32" t="n">
        <v>28</v>
      </c>
      <c r="F960" s="32" t="n">
        <v>40</v>
      </c>
      <c r="G960" s="21" t="n">
        <f aca="false">SUM(E960:F960)</f>
        <v>68</v>
      </c>
      <c r="H960" s="24" t="n">
        <v>1.5</v>
      </c>
      <c r="I960" s="24" t="n">
        <v>1.25</v>
      </c>
      <c r="J960" s="24"/>
      <c r="K960" s="25" t="n">
        <f aca="false">IF(SUM(H960:J960)&gt;8.5,8.5,SUM(H960:J960))</f>
        <v>2.75</v>
      </c>
      <c r="L960" s="24" t="n">
        <v>2</v>
      </c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6" t="n">
        <f aca="false">IF(SUM(L960:AB960)&gt;8.5,8.5,SUM(L960:AB960))</f>
        <v>2</v>
      </c>
      <c r="AD960" s="24"/>
      <c r="AE960" s="27" t="n">
        <f aca="false">K960+AC960+AD960</f>
        <v>4.75</v>
      </c>
      <c r="AF960" s="28" t="n">
        <f aca="false">SUM(AE960,G960)</f>
        <v>72.75</v>
      </c>
      <c r="AG960" s="29"/>
      <c r="AH960" s="29" t="s">
        <v>42</v>
      </c>
      <c r="AI960" s="29"/>
      <c r="AJ960" s="29"/>
    </row>
    <row r="961" customFormat="false" ht="12.6" hidden="false" customHeight="true" outlineLevel="0" collapsed="false">
      <c r="A961" s="21" t="n">
        <v>957</v>
      </c>
      <c r="B961" s="22" t="s">
        <v>1252</v>
      </c>
      <c r="C961" s="22" t="s">
        <v>356</v>
      </c>
      <c r="D961" s="23" t="n">
        <v>25734</v>
      </c>
      <c r="E961" s="24" t="n">
        <v>30</v>
      </c>
      <c r="F961" s="24" t="n">
        <v>36</v>
      </c>
      <c r="G961" s="21" t="n">
        <f aca="false">SUM(E961:F961)</f>
        <v>66</v>
      </c>
      <c r="H961" s="24" t="n">
        <v>1.5</v>
      </c>
      <c r="I961" s="24" t="n">
        <v>1.25</v>
      </c>
      <c r="J961" s="24"/>
      <c r="K961" s="25" t="n">
        <f aca="false">IF(SUM(H961:J961)&gt;8.5,8.5,SUM(H961:J961))</f>
        <v>2.75</v>
      </c>
      <c r="L961" s="24" t="n">
        <v>2</v>
      </c>
      <c r="M961" s="24"/>
      <c r="N961" s="24"/>
      <c r="O961" s="24"/>
      <c r="P961" s="24" t="n">
        <v>2</v>
      </c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6" t="n">
        <f aca="false">IF(SUM(L961:AB961)&gt;8.5,8.5,SUM(L961:AB961))</f>
        <v>4</v>
      </c>
      <c r="AD961" s="24"/>
      <c r="AE961" s="27" t="n">
        <f aca="false">K961+AC961+AD961</f>
        <v>6.75</v>
      </c>
      <c r="AF961" s="28" t="n">
        <f aca="false">SUM(AE961,G961)</f>
        <v>72.75</v>
      </c>
      <c r="AG961" s="29"/>
      <c r="AH961" s="29" t="s">
        <v>42</v>
      </c>
      <c r="AI961" s="29"/>
      <c r="AJ961" s="29"/>
    </row>
    <row r="962" customFormat="false" ht="12.6" hidden="false" customHeight="true" outlineLevel="0" collapsed="false">
      <c r="A962" s="21" t="n">
        <v>958</v>
      </c>
      <c r="B962" s="22" t="s">
        <v>1253</v>
      </c>
      <c r="C962" s="22" t="s">
        <v>245</v>
      </c>
      <c r="D962" s="23" t="n">
        <v>25450</v>
      </c>
      <c r="E962" s="24" t="n">
        <v>30</v>
      </c>
      <c r="F962" s="24" t="n">
        <v>38</v>
      </c>
      <c r="G962" s="21" t="n">
        <f aca="false">SUM(E962:F962)</f>
        <v>68</v>
      </c>
      <c r="H962" s="24" t="n">
        <v>1.5</v>
      </c>
      <c r="I962" s="24" t="n">
        <v>1.25</v>
      </c>
      <c r="J962" s="24"/>
      <c r="K962" s="25" t="n">
        <f aca="false">IF(SUM(H962:J962)&gt;8.5,8.5,SUM(H962:J962))</f>
        <v>2.75</v>
      </c>
      <c r="L962" s="24" t="n">
        <v>2</v>
      </c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6" t="n">
        <f aca="false">IF(SUM(L962:AB962)&gt;8.5,8.5,SUM(L962:AB962))</f>
        <v>2</v>
      </c>
      <c r="AD962" s="24"/>
      <c r="AE962" s="27" t="n">
        <f aca="false">K962+AC962+AD962</f>
        <v>4.75</v>
      </c>
      <c r="AF962" s="28" t="n">
        <f aca="false">SUM(AE962,G962)</f>
        <v>72.75</v>
      </c>
      <c r="AG962" s="29" t="s">
        <v>222</v>
      </c>
      <c r="AH962" s="29" t="s">
        <v>42</v>
      </c>
      <c r="AI962" s="29"/>
      <c r="AJ962" s="29"/>
    </row>
    <row r="963" customFormat="false" ht="12.6" hidden="false" customHeight="true" outlineLevel="0" collapsed="false">
      <c r="A963" s="21" t="n">
        <v>959</v>
      </c>
      <c r="B963" s="22" t="s">
        <v>1254</v>
      </c>
      <c r="C963" s="22" t="s">
        <v>393</v>
      </c>
      <c r="D963" s="23" t="n">
        <v>25310</v>
      </c>
      <c r="E963" s="24" t="n">
        <v>28</v>
      </c>
      <c r="F963" s="24" t="n">
        <v>40</v>
      </c>
      <c r="G963" s="21" t="n">
        <f aca="false">SUM(E963:F963)</f>
        <v>68</v>
      </c>
      <c r="H963" s="24" t="n">
        <v>1.5</v>
      </c>
      <c r="I963" s="24" t="n">
        <v>1.25</v>
      </c>
      <c r="J963" s="24"/>
      <c r="K963" s="25" t="n">
        <f aca="false">IF(SUM(H963:J963)&gt;8.5,8.5,SUM(H963:J963))</f>
        <v>2.75</v>
      </c>
      <c r="L963" s="24" t="n">
        <v>2</v>
      </c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6" t="n">
        <f aca="false">IF(SUM(L963:AB963)&gt;8.5,8.5,SUM(L963:AB963))</f>
        <v>2</v>
      </c>
      <c r="AD963" s="24"/>
      <c r="AE963" s="27" t="n">
        <f aca="false">K963+AC963+AD963</f>
        <v>4.75</v>
      </c>
      <c r="AF963" s="28" t="n">
        <f aca="false">SUM(AE963,G963)</f>
        <v>72.75</v>
      </c>
      <c r="AG963" s="29"/>
      <c r="AH963" s="29" t="s">
        <v>42</v>
      </c>
      <c r="AI963" s="29"/>
      <c r="AJ963" s="29"/>
    </row>
    <row r="964" customFormat="false" ht="12.6" hidden="false" customHeight="true" outlineLevel="0" collapsed="false">
      <c r="A964" s="21" t="n">
        <v>960</v>
      </c>
      <c r="B964" s="22" t="s">
        <v>1255</v>
      </c>
      <c r="C964" s="22" t="s">
        <v>1256</v>
      </c>
      <c r="D964" s="23" t="n">
        <v>25073</v>
      </c>
      <c r="E964" s="24" t="n">
        <v>29</v>
      </c>
      <c r="F964" s="24" t="n">
        <v>38</v>
      </c>
      <c r="G964" s="21" t="n">
        <f aca="false">SUM(E964:F964)</f>
        <v>67</v>
      </c>
      <c r="H964" s="24" t="n">
        <v>1.5</v>
      </c>
      <c r="I964" s="24" t="n">
        <v>1.25</v>
      </c>
      <c r="J964" s="24"/>
      <c r="K964" s="25" t="n">
        <f aca="false">IF(SUM(H964:J964)&gt;8.5,8.5,SUM(H964:J964))</f>
        <v>2.75</v>
      </c>
      <c r="L964" s="24"/>
      <c r="M964" s="24"/>
      <c r="N964" s="24"/>
      <c r="O964" s="24"/>
      <c r="P964" s="24" t="n">
        <v>2</v>
      </c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 t="n">
        <v>1</v>
      </c>
      <c r="AC964" s="26" t="n">
        <f aca="false">IF(SUM(L964:AB964)&gt;8.5,8.5,SUM(L964:AB964))</f>
        <v>3</v>
      </c>
      <c r="AD964" s="24"/>
      <c r="AE964" s="27" t="n">
        <f aca="false">K964+AC964+AD964</f>
        <v>5.75</v>
      </c>
      <c r="AF964" s="28" t="n">
        <f aca="false">SUM(AE964,G964)</f>
        <v>72.75</v>
      </c>
      <c r="AG964" s="29"/>
      <c r="AH964" s="29" t="s">
        <v>42</v>
      </c>
      <c r="AI964" s="29"/>
      <c r="AJ964" s="29"/>
    </row>
    <row r="965" customFormat="false" ht="12.6" hidden="false" customHeight="true" outlineLevel="0" collapsed="false">
      <c r="A965" s="21" t="n">
        <v>961</v>
      </c>
      <c r="B965" s="22" t="s">
        <v>1257</v>
      </c>
      <c r="C965" s="22" t="s">
        <v>349</v>
      </c>
      <c r="D965" s="23" t="n">
        <v>24459</v>
      </c>
      <c r="E965" s="24" t="n">
        <v>29</v>
      </c>
      <c r="F965" s="24" t="n">
        <v>36</v>
      </c>
      <c r="G965" s="21" t="n">
        <f aca="false">SUM(E965:F965)</f>
        <v>65</v>
      </c>
      <c r="H965" s="24" t="n">
        <v>1.5</v>
      </c>
      <c r="I965" s="24" t="n">
        <v>1.25</v>
      </c>
      <c r="J965" s="24"/>
      <c r="K965" s="25" t="n">
        <f aca="false">IF(SUM(H965:J965)&gt;8.5,8.5,SUM(H965:J965))</f>
        <v>2.75</v>
      </c>
      <c r="L965" s="24" t="n">
        <v>2</v>
      </c>
      <c r="M965" s="24"/>
      <c r="N965" s="24"/>
      <c r="O965" s="24" t="n">
        <v>3</v>
      </c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6" t="n">
        <f aca="false">IF(SUM(L965:AB965)&gt;8.5,8.5,SUM(L965:AB965))</f>
        <v>5</v>
      </c>
      <c r="AD965" s="24"/>
      <c r="AE965" s="27" t="n">
        <f aca="false">K965+AC965+AD965</f>
        <v>7.75</v>
      </c>
      <c r="AF965" s="28" t="n">
        <f aca="false">SUM(AE965,G965)</f>
        <v>72.75</v>
      </c>
      <c r="AG965" s="29"/>
      <c r="AH965" s="29" t="s">
        <v>42</v>
      </c>
      <c r="AI965" s="29"/>
      <c r="AJ965" s="29"/>
    </row>
    <row r="966" customFormat="false" ht="12.6" hidden="false" customHeight="true" outlineLevel="0" collapsed="false">
      <c r="A966" s="21" t="n">
        <v>962</v>
      </c>
      <c r="B966" s="22" t="s">
        <v>1258</v>
      </c>
      <c r="C966" s="22" t="s">
        <v>1259</v>
      </c>
      <c r="D966" s="23" t="n">
        <v>23245</v>
      </c>
      <c r="E966" s="24" t="n">
        <v>28</v>
      </c>
      <c r="F966" s="24" t="n">
        <v>39</v>
      </c>
      <c r="G966" s="21" t="n">
        <f aca="false">SUM(E966:F966)</f>
        <v>67</v>
      </c>
      <c r="H966" s="24" t="n">
        <v>2</v>
      </c>
      <c r="I966" s="24" t="n">
        <v>3.75</v>
      </c>
      <c r="J966" s="24"/>
      <c r="K966" s="25" t="n">
        <f aca="false">IF(SUM(H966:J966)&gt;8.5,8.5,SUM(H966:J966))</f>
        <v>5.75</v>
      </c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6" t="n">
        <f aca="false">IF(SUM(L966:AB966)&gt;8.5,8.5,SUM(L966:AB966))</f>
        <v>0</v>
      </c>
      <c r="AD966" s="24"/>
      <c r="AE966" s="27" t="n">
        <f aca="false">K966+AC966+AD966</f>
        <v>5.75</v>
      </c>
      <c r="AF966" s="28" t="n">
        <f aca="false">SUM(AE966,G966)</f>
        <v>72.75</v>
      </c>
      <c r="AG966" s="29"/>
      <c r="AH966" s="29" t="s">
        <v>42</v>
      </c>
      <c r="AI966" s="29"/>
      <c r="AJ966" s="29"/>
    </row>
    <row r="967" customFormat="false" ht="12.6" hidden="false" customHeight="true" outlineLevel="0" collapsed="false">
      <c r="A967" s="21" t="n">
        <v>963</v>
      </c>
      <c r="B967" s="22" t="s">
        <v>1260</v>
      </c>
      <c r="C967" s="22" t="s">
        <v>1261</v>
      </c>
      <c r="D967" s="23" t="n">
        <v>22185</v>
      </c>
      <c r="E967" s="24" t="n">
        <v>30</v>
      </c>
      <c r="F967" s="24" t="n">
        <v>40</v>
      </c>
      <c r="G967" s="21" t="n">
        <f aca="false">SUM(E967:F967)</f>
        <v>70</v>
      </c>
      <c r="H967" s="24" t="n">
        <v>1.5</v>
      </c>
      <c r="I967" s="24" t="n">
        <v>1.25</v>
      </c>
      <c r="J967" s="24"/>
      <c r="K967" s="25" t="n">
        <f aca="false">IF(SUM(H967:J967)&gt;8.5,8.5,SUM(H967:J967))</f>
        <v>2.75</v>
      </c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6" t="n">
        <f aca="false">IF(SUM(L967:AB967)&gt;8.5,8.5,SUM(L967:AB967))</f>
        <v>0</v>
      </c>
      <c r="AD967" s="24"/>
      <c r="AE967" s="27" t="n">
        <f aca="false">K967+AC967+AD967</f>
        <v>2.75</v>
      </c>
      <c r="AF967" s="28" t="n">
        <f aca="false">SUM(AE967,G967)</f>
        <v>72.75</v>
      </c>
      <c r="AG967" s="29"/>
      <c r="AH967" s="29" t="s">
        <v>42</v>
      </c>
      <c r="AI967" s="29"/>
      <c r="AJ967" s="29"/>
    </row>
    <row r="968" customFormat="false" ht="12.6" hidden="false" customHeight="true" outlineLevel="0" collapsed="false">
      <c r="A968" s="21" t="n">
        <v>964</v>
      </c>
      <c r="B968" s="22" t="s">
        <v>1262</v>
      </c>
      <c r="C968" s="22" t="s">
        <v>247</v>
      </c>
      <c r="D968" s="23" t="n">
        <v>21483</v>
      </c>
      <c r="E968" s="24" t="n">
        <v>28</v>
      </c>
      <c r="F968" s="24" t="n">
        <v>38</v>
      </c>
      <c r="G968" s="21" t="n">
        <f aca="false">SUM(E968:F968)</f>
        <v>66</v>
      </c>
      <c r="H968" s="24" t="n">
        <v>1.5</v>
      </c>
      <c r="I968" s="24" t="n">
        <v>1.25</v>
      </c>
      <c r="J968" s="24"/>
      <c r="K968" s="25" t="n">
        <f aca="false">IF(SUM(H968:J968)&gt;8.5,8.5,SUM(H968:J968))</f>
        <v>2.75</v>
      </c>
      <c r="L968" s="24" t="n">
        <v>4</v>
      </c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6" t="n">
        <f aca="false">IF(SUM(L968:AB968)&gt;8.5,8.5,SUM(L968:AB968))</f>
        <v>4</v>
      </c>
      <c r="AD968" s="24"/>
      <c r="AE968" s="27" t="n">
        <f aca="false">K968+AC968+AD968</f>
        <v>6.75</v>
      </c>
      <c r="AF968" s="28" t="n">
        <f aca="false">SUM(AE968,G968)</f>
        <v>72.75</v>
      </c>
      <c r="AG968" s="29"/>
      <c r="AH968" s="29" t="s">
        <v>42</v>
      </c>
      <c r="AI968" s="29"/>
      <c r="AJ968" s="29"/>
    </row>
    <row r="969" customFormat="false" ht="12.6" hidden="false" customHeight="true" outlineLevel="0" collapsed="false">
      <c r="A969" s="21" t="n">
        <v>965</v>
      </c>
      <c r="B969" s="22" t="s">
        <v>1263</v>
      </c>
      <c r="C969" s="22" t="s">
        <v>118</v>
      </c>
      <c r="D969" s="23" t="n">
        <v>31955</v>
      </c>
      <c r="E969" s="24" t="n">
        <v>28</v>
      </c>
      <c r="F969" s="24" t="n">
        <v>34</v>
      </c>
      <c r="G969" s="21" t="n">
        <f aca="false">SUM(E969:F969)</f>
        <v>62</v>
      </c>
      <c r="H969" s="24" t="n">
        <v>1.5</v>
      </c>
      <c r="I969" s="24" t="n">
        <v>5</v>
      </c>
      <c r="J969" s="24" t="n">
        <v>1.5</v>
      </c>
      <c r="K969" s="25" t="n">
        <f aca="false">IF(SUM(H969:J969)&gt;8.5,8.5,SUM(H969:J969))</f>
        <v>8</v>
      </c>
      <c r="L969" s="24"/>
      <c r="M969" s="24"/>
      <c r="N969" s="24"/>
      <c r="O969" s="24" t="n">
        <v>1</v>
      </c>
      <c r="P969" s="24"/>
      <c r="Q969" s="24"/>
      <c r="R969" s="24"/>
      <c r="S969" s="24"/>
      <c r="T969" s="24"/>
      <c r="U969" s="24" t="n">
        <v>1.5</v>
      </c>
      <c r="V969" s="24"/>
      <c r="W969" s="24"/>
      <c r="X969" s="24"/>
      <c r="Y969" s="24"/>
      <c r="Z969" s="24"/>
      <c r="AA969" s="24"/>
      <c r="AB969" s="24"/>
      <c r="AC969" s="26" t="n">
        <f aca="false">IF(SUM(L969:AB969)&gt;8.5,8.5,SUM(L969:AB969))</f>
        <v>2.5</v>
      </c>
      <c r="AD969" s="24"/>
      <c r="AE969" s="27" t="n">
        <f aca="false">K969+AC969+AD969</f>
        <v>10.5</v>
      </c>
      <c r="AF969" s="28" t="n">
        <f aca="false">SUM(AE969,G969)</f>
        <v>72.5</v>
      </c>
      <c r="AG969" s="29" t="s">
        <v>222</v>
      </c>
      <c r="AH969" s="29" t="s">
        <v>42</v>
      </c>
      <c r="AI969" s="29"/>
      <c r="AJ969" s="29" t="s">
        <v>43</v>
      </c>
    </row>
    <row r="970" customFormat="false" ht="12.6" hidden="false" customHeight="true" outlineLevel="0" collapsed="false">
      <c r="A970" s="21" t="n">
        <v>966</v>
      </c>
      <c r="B970" s="30" t="s">
        <v>1264</v>
      </c>
      <c r="C970" s="30" t="s">
        <v>1265</v>
      </c>
      <c r="D970" s="31" t="n">
        <v>30777</v>
      </c>
      <c r="E970" s="32" t="n">
        <v>29</v>
      </c>
      <c r="F970" s="32" t="n">
        <v>40</v>
      </c>
      <c r="G970" s="21" t="n">
        <f aca="false">SUM(E970:F970)</f>
        <v>69</v>
      </c>
      <c r="H970" s="24" t="n">
        <v>1.5</v>
      </c>
      <c r="I970" s="24"/>
      <c r="J970" s="24"/>
      <c r="K970" s="25" t="n">
        <f aca="false">IF(SUM(H970:J970)&gt;8.5,8.5,SUM(H970:J970))</f>
        <v>1.5</v>
      </c>
      <c r="L970" s="24" t="n">
        <v>2</v>
      </c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6" t="n">
        <f aca="false">IF(SUM(L970:AB970)&gt;8.5,8.5,SUM(L970:AB970))</f>
        <v>2</v>
      </c>
      <c r="AD970" s="24"/>
      <c r="AE970" s="27" t="n">
        <f aca="false">K970+AC970+AD970</f>
        <v>3.5</v>
      </c>
      <c r="AF970" s="28" t="n">
        <f aca="false">SUM(AE970,G970)</f>
        <v>72.5</v>
      </c>
      <c r="AG970" s="29"/>
      <c r="AH970" s="29" t="s">
        <v>42</v>
      </c>
      <c r="AI970" s="29"/>
      <c r="AJ970" s="29"/>
    </row>
    <row r="971" customFormat="false" ht="12.6" hidden="false" customHeight="true" outlineLevel="0" collapsed="false">
      <c r="A971" s="21" t="n">
        <v>967</v>
      </c>
      <c r="B971" s="30" t="s">
        <v>1266</v>
      </c>
      <c r="C971" s="30" t="s">
        <v>213</v>
      </c>
      <c r="D971" s="31" t="n">
        <v>30683</v>
      </c>
      <c r="E971" s="32" t="n">
        <v>29</v>
      </c>
      <c r="F971" s="32" t="n">
        <v>40</v>
      </c>
      <c r="G971" s="21" t="n">
        <f aca="false">SUM(E971:F971)</f>
        <v>69</v>
      </c>
      <c r="H971" s="24" t="n">
        <v>1.5</v>
      </c>
      <c r="I971" s="24"/>
      <c r="J971" s="24"/>
      <c r="K971" s="25" t="n">
        <f aca="false">IF(SUM(H971:J971)&gt;8.5,8.5,SUM(H971:J971))</f>
        <v>1.5</v>
      </c>
      <c r="L971" s="24"/>
      <c r="M971" s="24"/>
      <c r="N971" s="24"/>
      <c r="O971" s="24"/>
      <c r="P971" s="24" t="n">
        <v>2</v>
      </c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6" t="n">
        <f aca="false">IF(SUM(L971:AB971)&gt;8.5,8.5,SUM(L971:AB971))</f>
        <v>2</v>
      </c>
      <c r="AD971" s="24"/>
      <c r="AE971" s="27" t="n">
        <f aca="false">K971+AC971+AD971</f>
        <v>3.5</v>
      </c>
      <c r="AF971" s="28" t="n">
        <f aca="false">SUM(AE971,G971)</f>
        <v>72.5</v>
      </c>
      <c r="AG971" s="29"/>
      <c r="AH971" s="29" t="s">
        <v>42</v>
      </c>
      <c r="AI971" s="29"/>
      <c r="AJ971" s="29"/>
    </row>
    <row r="972" customFormat="false" ht="12.6" hidden="false" customHeight="true" outlineLevel="0" collapsed="false">
      <c r="A972" s="21" t="n">
        <v>968</v>
      </c>
      <c r="B972" s="30" t="s">
        <v>1267</v>
      </c>
      <c r="C972" s="30" t="s">
        <v>1268</v>
      </c>
      <c r="D972" s="31" t="n">
        <v>30629</v>
      </c>
      <c r="E972" s="32" t="n">
        <v>29</v>
      </c>
      <c r="F972" s="32" t="n">
        <v>40</v>
      </c>
      <c r="G972" s="21" t="n">
        <f aca="false">SUM(E972:F972)</f>
        <v>69</v>
      </c>
      <c r="H972" s="24" t="n">
        <v>1.5</v>
      </c>
      <c r="I972" s="24"/>
      <c r="J972" s="24"/>
      <c r="K972" s="25" t="n">
        <f aca="false">IF(SUM(H972:J972)&gt;8.5,8.5,SUM(H972:J972))</f>
        <v>1.5</v>
      </c>
      <c r="L972" s="24"/>
      <c r="M972" s="24"/>
      <c r="N972" s="24"/>
      <c r="O972" s="24"/>
      <c r="P972" s="24" t="n">
        <v>2</v>
      </c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6" t="n">
        <f aca="false">IF(SUM(L972:AB972)&gt;8.5,8.5,SUM(L972:AB972))</f>
        <v>2</v>
      </c>
      <c r="AD972" s="24"/>
      <c r="AE972" s="27" t="n">
        <f aca="false">K972+AC972+AD972</f>
        <v>3.5</v>
      </c>
      <c r="AF972" s="28" t="n">
        <f aca="false">SUM(AE972,G972)</f>
        <v>72.5</v>
      </c>
      <c r="AG972" s="29"/>
      <c r="AH972" s="29" t="s">
        <v>42</v>
      </c>
      <c r="AI972" s="29"/>
      <c r="AJ972" s="29"/>
    </row>
    <row r="973" customFormat="false" ht="12.6" hidden="false" customHeight="true" outlineLevel="0" collapsed="false">
      <c r="A973" s="21" t="n">
        <v>969</v>
      </c>
      <c r="B973" s="22" t="s">
        <v>969</v>
      </c>
      <c r="C973" s="22" t="s">
        <v>125</v>
      </c>
      <c r="D973" s="23" t="n">
        <v>30567</v>
      </c>
      <c r="E973" s="24" t="n">
        <v>28</v>
      </c>
      <c r="F973" s="24" t="n">
        <v>40</v>
      </c>
      <c r="G973" s="21" t="n">
        <f aca="false">SUM(E973:F973)</f>
        <v>68</v>
      </c>
      <c r="H973" s="24" t="n">
        <v>1.5</v>
      </c>
      <c r="I973" s="24"/>
      <c r="J973" s="24"/>
      <c r="K973" s="25" t="n">
        <f aca="false">IF(SUM(H973:J973)&gt;8.5,8.5,SUM(H973:J973))</f>
        <v>1.5</v>
      </c>
      <c r="L973" s="24"/>
      <c r="M973" s="24"/>
      <c r="N973" s="24"/>
      <c r="O973" s="24"/>
      <c r="P973" s="24" t="n">
        <v>2</v>
      </c>
      <c r="Q973" s="24"/>
      <c r="R973" s="24"/>
      <c r="S973" s="24"/>
      <c r="T973" s="24"/>
      <c r="U973" s="24"/>
      <c r="V973" s="24"/>
      <c r="W973" s="24"/>
      <c r="X973" s="24"/>
      <c r="Y973" s="24"/>
      <c r="Z973" s="24" t="n">
        <v>1</v>
      </c>
      <c r="AA973" s="24"/>
      <c r="AB973" s="24"/>
      <c r="AC973" s="26" t="n">
        <f aca="false">IF(SUM(L973:AB973)&gt;8.5,8.5,SUM(L973:AB973))</f>
        <v>3</v>
      </c>
      <c r="AD973" s="24"/>
      <c r="AE973" s="27" t="n">
        <f aca="false">K973+AC973+AD973</f>
        <v>4.5</v>
      </c>
      <c r="AF973" s="28" t="n">
        <f aca="false">SUM(AE973,G973)</f>
        <v>72.5</v>
      </c>
      <c r="AG973" s="29"/>
      <c r="AH973" s="29" t="s">
        <v>42</v>
      </c>
      <c r="AI973" s="29" t="s">
        <v>62</v>
      </c>
      <c r="AJ973" s="29"/>
    </row>
    <row r="974" customFormat="false" ht="12.6" hidden="false" customHeight="true" outlineLevel="0" collapsed="false">
      <c r="A974" s="21" t="n">
        <v>970</v>
      </c>
      <c r="B974" s="22" t="s">
        <v>1269</v>
      </c>
      <c r="C974" s="22" t="s">
        <v>1270</v>
      </c>
      <c r="D974" s="23" t="n">
        <v>30447</v>
      </c>
      <c r="E974" s="24" t="n">
        <v>28</v>
      </c>
      <c r="F974" s="24" t="n">
        <v>40</v>
      </c>
      <c r="G974" s="21" t="n">
        <f aca="false">SUM(E974:F974)</f>
        <v>68</v>
      </c>
      <c r="H974" s="24" t="n">
        <v>1.5</v>
      </c>
      <c r="I974" s="24"/>
      <c r="J974" s="24"/>
      <c r="K974" s="25" t="n">
        <f aca="false">IF(SUM(H974:J974)&gt;8.5,8.5,SUM(H974:J974))</f>
        <v>1.5</v>
      </c>
      <c r="L974" s="24"/>
      <c r="M974" s="24"/>
      <c r="N974" s="24"/>
      <c r="O974" s="24"/>
      <c r="P974" s="24" t="n">
        <v>2</v>
      </c>
      <c r="Q974" s="24"/>
      <c r="R974" s="24"/>
      <c r="S974" s="24" t="n">
        <v>1</v>
      </c>
      <c r="T974" s="24"/>
      <c r="U974" s="24"/>
      <c r="V974" s="24"/>
      <c r="W974" s="24"/>
      <c r="X974" s="24"/>
      <c r="Y974" s="24"/>
      <c r="Z974" s="24"/>
      <c r="AA974" s="24"/>
      <c r="AB974" s="24"/>
      <c r="AC974" s="26" t="n">
        <f aca="false">IF(SUM(L974:AB974)&gt;8.5,8.5,SUM(L974:AB974))</f>
        <v>3</v>
      </c>
      <c r="AD974" s="24"/>
      <c r="AE974" s="27" t="n">
        <f aca="false">K974+AC974+AD974</f>
        <v>4.5</v>
      </c>
      <c r="AF974" s="28" t="n">
        <f aca="false">SUM(AE974,G974)</f>
        <v>72.5</v>
      </c>
      <c r="AG974" s="29"/>
      <c r="AH974" s="29" t="s">
        <v>42</v>
      </c>
      <c r="AI974" s="29"/>
      <c r="AJ974" s="29"/>
    </row>
    <row r="975" customFormat="false" ht="12.6" hidden="false" customHeight="true" outlineLevel="0" collapsed="false">
      <c r="A975" s="21" t="n">
        <v>971</v>
      </c>
      <c r="B975" s="22" t="s">
        <v>1271</v>
      </c>
      <c r="C975" s="22" t="s">
        <v>99</v>
      </c>
      <c r="D975" s="23" t="n">
        <v>30428</v>
      </c>
      <c r="E975" s="24" t="n">
        <v>28</v>
      </c>
      <c r="F975" s="24" t="n">
        <v>40</v>
      </c>
      <c r="G975" s="21" t="n">
        <f aca="false">SUM(E975:F975)</f>
        <v>68</v>
      </c>
      <c r="H975" s="24" t="n">
        <v>1.5</v>
      </c>
      <c r="I975" s="24"/>
      <c r="J975" s="24"/>
      <c r="K975" s="25" t="n">
        <f aca="false">IF(SUM(H975:J975)&gt;8.5,8.5,SUM(H975:J975))</f>
        <v>1.5</v>
      </c>
      <c r="L975" s="24"/>
      <c r="M975" s="24"/>
      <c r="N975" s="24"/>
      <c r="O975" s="24"/>
      <c r="P975" s="24" t="n">
        <v>2</v>
      </c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 t="n">
        <v>1</v>
      </c>
      <c r="AC975" s="26" t="n">
        <f aca="false">IF(SUM(L975:AB975)&gt;8.5,8.5,SUM(L975:AB975))</f>
        <v>3</v>
      </c>
      <c r="AD975" s="24"/>
      <c r="AE975" s="27" t="n">
        <f aca="false">K975+AC975+AD975</f>
        <v>4.5</v>
      </c>
      <c r="AF975" s="28" t="n">
        <f aca="false">SUM(AE975,G975)</f>
        <v>72.5</v>
      </c>
      <c r="AG975" s="29"/>
      <c r="AH975" s="29" t="s">
        <v>42</v>
      </c>
      <c r="AI975" s="29"/>
      <c r="AJ975" s="29"/>
    </row>
    <row r="976" customFormat="false" ht="12.6" hidden="false" customHeight="true" outlineLevel="0" collapsed="false">
      <c r="A976" s="21" t="n">
        <v>972</v>
      </c>
      <c r="B976" s="22" t="s">
        <v>1272</v>
      </c>
      <c r="C976" s="22" t="s">
        <v>122</v>
      </c>
      <c r="D976" s="23" t="n">
        <v>30389</v>
      </c>
      <c r="E976" s="24" t="n">
        <v>29</v>
      </c>
      <c r="F976" s="24" t="n">
        <v>40</v>
      </c>
      <c r="G976" s="21" t="n">
        <f aca="false">SUM(E976:F976)</f>
        <v>69</v>
      </c>
      <c r="H976" s="24" t="n">
        <v>1.5</v>
      </c>
      <c r="I976" s="24"/>
      <c r="J976" s="24"/>
      <c r="K976" s="25" t="n">
        <f aca="false">IF(SUM(H976:J976)&gt;8.5,8.5,SUM(H976:J976))</f>
        <v>1.5</v>
      </c>
      <c r="L976" s="24"/>
      <c r="M976" s="24"/>
      <c r="N976" s="24"/>
      <c r="O976" s="24"/>
      <c r="P976" s="24" t="n">
        <v>2</v>
      </c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6" t="n">
        <f aca="false">IF(SUM(L976:AB976)&gt;8.5,8.5,SUM(L976:AB976))</f>
        <v>2</v>
      </c>
      <c r="AD976" s="24"/>
      <c r="AE976" s="27" t="n">
        <f aca="false">K976+AC976+AD976</f>
        <v>3.5</v>
      </c>
      <c r="AF976" s="28" t="n">
        <f aca="false">SUM(AE976,G976)</f>
        <v>72.5</v>
      </c>
      <c r="AG976" s="29"/>
      <c r="AH976" s="29" t="s">
        <v>42</v>
      </c>
      <c r="AI976" s="29"/>
      <c r="AJ976" s="29"/>
    </row>
    <row r="977" customFormat="false" ht="12.6" hidden="false" customHeight="true" outlineLevel="0" collapsed="false">
      <c r="A977" s="21" t="n">
        <v>973</v>
      </c>
      <c r="B977" s="22" t="s">
        <v>1273</v>
      </c>
      <c r="C977" s="22" t="s">
        <v>1274</v>
      </c>
      <c r="D977" s="23" t="n">
        <v>30279</v>
      </c>
      <c r="E977" s="24" t="n">
        <v>29</v>
      </c>
      <c r="F977" s="24" t="n">
        <v>40</v>
      </c>
      <c r="G977" s="21" t="n">
        <f aca="false">SUM(E977:F977)</f>
        <v>69</v>
      </c>
      <c r="H977" s="24" t="n">
        <v>1.5</v>
      </c>
      <c r="I977" s="24"/>
      <c r="J977" s="24"/>
      <c r="K977" s="25" t="n">
        <f aca="false">IF(SUM(H977:J977)&gt;8.5,8.5,SUM(H977:J977))</f>
        <v>1.5</v>
      </c>
      <c r="L977" s="24"/>
      <c r="M977" s="24"/>
      <c r="N977" s="24"/>
      <c r="O977" s="24"/>
      <c r="P977" s="24" t="n">
        <v>2</v>
      </c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6" t="n">
        <f aca="false">IF(SUM(L977:AB977)&gt;8.5,8.5,SUM(L977:AB977))</f>
        <v>2</v>
      </c>
      <c r="AD977" s="24"/>
      <c r="AE977" s="27" t="n">
        <f aca="false">K977+AC977+AD977</f>
        <v>3.5</v>
      </c>
      <c r="AF977" s="28" t="n">
        <f aca="false">SUM(AE977,G977)</f>
        <v>72.5</v>
      </c>
      <c r="AG977" s="29"/>
      <c r="AH977" s="29" t="s">
        <v>42</v>
      </c>
      <c r="AI977" s="29"/>
      <c r="AJ977" s="29"/>
    </row>
    <row r="978" customFormat="false" ht="12.6" hidden="false" customHeight="true" outlineLevel="0" collapsed="false">
      <c r="A978" s="21" t="n">
        <v>974</v>
      </c>
      <c r="B978" s="22" t="s">
        <v>543</v>
      </c>
      <c r="C978" s="22" t="s">
        <v>187</v>
      </c>
      <c r="D978" s="23" t="n">
        <v>30191</v>
      </c>
      <c r="E978" s="24" t="n">
        <v>30</v>
      </c>
      <c r="F978" s="24" t="n">
        <v>38</v>
      </c>
      <c r="G978" s="21" t="n">
        <f aca="false">SUM(E978:F978)</f>
        <v>68</v>
      </c>
      <c r="H978" s="24" t="n">
        <v>1.5</v>
      </c>
      <c r="I978" s="24"/>
      <c r="J978" s="24"/>
      <c r="K978" s="25" t="n">
        <f aca="false">IF(SUM(H978:J978)&gt;8.5,8.5,SUM(H978:J978))</f>
        <v>1.5</v>
      </c>
      <c r="L978" s="24"/>
      <c r="M978" s="24"/>
      <c r="N978" s="24"/>
      <c r="O978" s="24"/>
      <c r="P978" s="24" t="n">
        <v>2</v>
      </c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 t="n">
        <v>1</v>
      </c>
      <c r="AC978" s="26" t="n">
        <f aca="false">IF(SUM(L978:AB978)&gt;8.5,8.5,SUM(L978:AB978))</f>
        <v>3</v>
      </c>
      <c r="AD978" s="24"/>
      <c r="AE978" s="27" t="n">
        <f aca="false">K978+AC978+AD978</f>
        <v>4.5</v>
      </c>
      <c r="AF978" s="28" t="n">
        <f aca="false">SUM(AE978,G978)</f>
        <v>72.5</v>
      </c>
      <c r="AG978" s="29"/>
      <c r="AH978" s="29" t="s">
        <v>42</v>
      </c>
      <c r="AI978" s="29"/>
      <c r="AJ978" s="29"/>
    </row>
    <row r="979" customFormat="false" ht="12.6" hidden="false" customHeight="true" outlineLevel="0" collapsed="false">
      <c r="A979" s="21" t="n">
        <v>975</v>
      </c>
      <c r="B979" s="22" t="s">
        <v>1275</v>
      </c>
      <c r="C979" s="22" t="s">
        <v>120</v>
      </c>
      <c r="D979" s="23" t="n">
        <v>30103</v>
      </c>
      <c r="E979" s="24" t="n">
        <v>29</v>
      </c>
      <c r="F979" s="24" t="n">
        <v>40</v>
      </c>
      <c r="G979" s="21" t="n">
        <f aca="false">SUM(E979:F979)</f>
        <v>69</v>
      </c>
      <c r="H979" s="24" t="n">
        <v>1.5</v>
      </c>
      <c r="I979" s="24"/>
      <c r="J979" s="24"/>
      <c r="K979" s="25" t="n">
        <f aca="false">IF(SUM(H979:J979)&gt;8.5,8.5,SUM(H979:J979))</f>
        <v>1.5</v>
      </c>
      <c r="L979" s="24"/>
      <c r="M979" s="24"/>
      <c r="N979" s="24"/>
      <c r="O979" s="24"/>
      <c r="P979" s="24" t="n">
        <v>2</v>
      </c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6" t="n">
        <f aca="false">IF(SUM(L979:AB979)&gt;8.5,8.5,SUM(L979:AB979))</f>
        <v>2</v>
      </c>
      <c r="AD979" s="24"/>
      <c r="AE979" s="27" t="n">
        <f aca="false">K979+AC979+AD979</f>
        <v>3.5</v>
      </c>
      <c r="AF979" s="28" t="n">
        <f aca="false">SUM(AE979,G979)</f>
        <v>72.5</v>
      </c>
      <c r="AG979" s="29"/>
      <c r="AH979" s="29" t="s">
        <v>42</v>
      </c>
      <c r="AI979" s="29"/>
      <c r="AJ979" s="29"/>
    </row>
    <row r="980" customFormat="false" ht="12.6" hidden="false" customHeight="true" outlineLevel="0" collapsed="false">
      <c r="A980" s="21" t="n">
        <v>976</v>
      </c>
      <c r="B980" s="22" t="s">
        <v>1276</v>
      </c>
      <c r="C980" s="22" t="s">
        <v>1277</v>
      </c>
      <c r="D980" s="23" t="n">
        <v>30000</v>
      </c>
      <c r="E980" s="24" t="n">
        <v>28</v>
      </c>
      <c r="F980" s="24" t="n">
        <v>40</v>
      </c>
      <c r="G980" s="21" t="n">
        <f aca="false">SUM(E980:F980)</f>
        <v>68</v>
      </c>
      <c r="H980" s="24" t="n">
        <v>1.5</v>
      </c>
      <c r="I980" s="24"/>
      <c r="J980" s="24"/>
      <c r="K980" s="25" t="n">
        <f aca="false">IF(SUM(H980:J980)&gt;8.5,8.5,SUM(H980:J980))</f>
        <v>1.5</v>
      </c>
      <c r="L980" s="24"/>
      <c r="M980" s="24"/>
      <c r="N980" s="24"/>
      <c r="O980" s="24"/>
      <c r="P980" s="24" t="n">
        <v>2</v>
      </c>
      <c r="Q980" s="24"/>
      <c r="R980" s="24"/>
      <c r="S980" s="24" t="n">
        <v>1</v>
      </c>
      <c r="T980" s="24"/>
      <c r="U980" s="24"/>
      <c r="V980" s="24"/>
      <c r="W980" s="24"/>
      <c r="X980" s="24"/>
      <c r="Y980" s="24"/>
      <c r="Z980" s="24"/>
      <c r="AA980" s="24"/>
      <c r="AB980" s="24"/>
      <c r="AC980" s="26" t="n">
        <f aca="false">IF(SUM(L980:AB980)&gt;8.5,8.5,SUM(L980:AB980))</f>
        <v>3</v>
      </c>
      <c r="AD980" s="24"/>
      <c r="AE980" s="27" t="n">
        <f aca="false">K980+AC980+AD980</f>
        <v>4.5</v>
      </c>
      <c r="AF980" s="28" t="n">
        <f aca="false">SUM(AE980,G980)</f>
        <v>72.5</v>
      </c>
      <c r="AG980" s="29"/>
      <c r="AH980" s="29" t="s">
        <v>42</v>
      </c>
      <c r="AI980" s="29"/>
      <c r="AJ980" s="29"/>
    </row>
    <row r="981" customFormat="false" ht="12.6" hidden="false" customHeight="true" outlineLevel="0" collapsed="false">
      <c r="A981" s="21" t="n">
        <v>977</v>
      </c>
      <c r="B981" s="22" t="s">
        <v>1278</v>
      </c>
      <c r="C981" s="22" t="s">
        <v>1279</v>
      </c>
      <c r="D981" s="23" t="n">
        <v>29890</v>
      </c>
      <c r="E981" s="24" t="n">
        <v>30</v>
      </c>
      <c r="F981" s="24" t="n">
        <v>40</v>
      </c>
      <c r="G981" s="21" t="n">
        <f aca="false">SUM(E981:F981)</f>
        <v>70</v>
      </c>
      <c r="H981" s="24" t="n">
        <v>1.5</v>
      </c>
      <c r="I981" s="24"/>
      <c r="J981" s="24"/>
      <c r="K981" s="25" t="n">
        <f aca="false">IF(SUM(H981:J981)&gt;8.5,8.5,SUM(H981:J981))</f>
        <v>1.5</v>
      </c>
      <c r="L981" s="24"/>
      <c r="M981" s="24"/>
      <c r="N981" s="24"/>
      <c r="O981" s="24"/>
      <c r="P981" s="24"/>
      <c r="Q981" s="24"/>
      <c r="R981" s="24"/>
      <c r="S981" s="24" t="n">
        <v>1</v>
      </c>
      <c r="T981" s="24"/>
      <c r="U981" s="24"/>
      <c r="V981" s="24"/>
      <c r="W981" s="24"/>
      <c r="X981" s="24"/>
      <c r="Y981" s="24"/>
      <c r="Z981" s="24"/>
      <c r="AA981" s="24"/>
      <c r="AB981" s="24"/>
      <c r="AC981" s="26" t="n">
        <f aca="false">IF(SUM(L981:AB981)&gt;8.5,8.5,SUM(L981:AB981))</f>
        <v>1</v>
      </c>
      <c r="AD981" s="24"/>
      <c r="AE981" s="27" t="n">
        <f aca="false">K981+AC981+AD981</f>
        <v>2.5</v>
      </c>
      <c r="AF981" s="28" t="n">
        <f aca="false">SUM(AE981,G981)</f>
        <v>72.5</v>
      </c>
      <c r="AG981" s="29"/>
      <c r="AH981" s="29" t="s">
        <v>42</v>
      </c>
      <c r="AI981" s="29"/>
      <c r="AJ981" s="29"/>
    </row>
    <row r="982" customFormat="false" ht="12.6" hidden="false" customHeight="true" outlineLevel="0" collapsed="false">
      <c r="A982" s="21" t="n">
        <v>978</v>
      </c>
      <c r="B982" s="22" t="s">
        <v>1280</v>
      </c>
      <c r="C982" s="22" t="s">
        <v>120</v>
      </c>
      <c r="D982" s="23" t="n">
        <v>29813</v>
      </c>
      <c r="E982" s="24" t="n">
        <v>29</v>
      </c>
      <c r="F982" s="24" t="n">
        <v>40</v>
      </c>
      <c r="G982" s="21" t="n">
        <f aca="false">SUM(E982:F982)</f>
        <v>69</v>
      </c>
      <c r="H982" s="24" t="n">
        <v>1.5</v>
      </c>
      <c r="I982" s="24"/>
      <c r="J982" s="24"/>
      <c r="K982" s="25" t="n">
        <f aca="false">IF(SUM(H982:J982)&gt;8.5,8.5,SUM(H982:J982))</f>
        <v>1.5</v>
      </c>
      <c r="L982" s="24"/>
      <c r="M982" s="24"/>
      <c r="N982" s="24"/>
      <c r="O982" s="24"/>
      <c r="P982" s="24" t="n">
        <v>2</v>
      </c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6" t="n">
        <f aca="false">IF(SUM(L982:AB982)&gt;8.5,8.5,SUM(L982:AB982))</f>
        <v>2</v>
      </c>
      <c r="AD982" s="24"/>
      <c r="AE982" s="27" t="n">
        <f aca="false">K982+AC982+AD982</f>
        <v>3.5</v>
      </c>
      <c r="AF982" s="28" t="n">
        <f aca="false">SUM(AE982,G982)</f>
        <v>72.5</v>
      </c>
      <c r="AG982" s="29"/>
      <c r="AH982" s="29" t="s">
        <v>42</v>
      </c>
      <c r="AI982" s="29"/>
      <c r="AJ982" s="29"/>
    </row>
    <row r="983" customFormat="false" ht="12.6" hidden="false" customHeight="true" outlineLevel="0" collapsed="false">
      <c r="A983" s="21" t="n">
        <v>979</v>
      </c>
      <c r="B983" s="22" t="s">
        <v>1281</v>
      </c>
      <c r="C983" s="22" t="s">
        <v>249</v>
      </c>
      <c r="D983" s="23" t="n">
        <v>29498</v>
      </c>
      <c r="E983" s="24" t="n">
        <v>28</v>
      </c>
      <c r="F983" s="24" t="n">
        <v>40</v>
      </c>
      <c r="G983" s="21" t="n">
        <f aca="false">SUM(E983:F983)</f>
        <v>68</v>
      </c>
      <c r="H983" s="24" t="n">
        <v>2</v>
      </c>
      <c r="I983" s="24" t="n">
        <v>2.5</v>
      </c>
      <c r="J983" s="24"/>
      <c r="K983" s="25" t="n">
        <f aca="false">IF(SUM(H983:J983)&gt;8.5,8.5,SUM(H983:J983))</f>
        <v>4.5</v>
      </c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6" t="n">
        <f aca="false">IF(SUM(L983:AB983)&gt;8.5,8.5,SUM(L983:AB983))</f>
        <v>0</v>
      </c>
      <c r="AD983" s="24"/>
      <c r="AE983" s="27" t="n">
        <f aca="false">K983+AC983+AD983</f>
        <v>4.5</v>
      </c>
      <c r="AF983" s="28" t="n">
        <f aca="false">SUM(AE983,G983)</f>
        <v>72.5</v>
      </c>
      <c r="AG983" s="24"/>
      <c r="AH983" s="29" t="s">
        <v>42</v>
      </c>
      <c r="AI983" s="29"/>
      <c r="AJ983" s="29"/>
    </row>
    <row r="984" customFormat="false" ht="12.6" hidden="false" customHeight="true" outlineLevel="0" collapsed="false">
      <c r="A984" s="21" t="n">
        <v>980</v>
      </c>
      <c r="B984" s="22" t="s">
        <v>1282</v>
      </c>
      <c r="C984" s="22" t="s">
        <v>926</v>
      </c>
      <c r="D984" s="23" t="n">
        <v>29450</v>
      </c>
      <c r="E984" s="24" t="n">
        <v>29</v>
      </c>
      <c r="F984" s="24" t="n">
        <v>40</v>
      </c>
      <c r="G984" s="21" t="n">
        <f aca="false">SUM(E984:F984)</f>
        <v>69</v>
      </c>
      <c r="H984" s="24" t="n">
        <v>1.5</v>
      </c>
      <c r="I984" s="24"/>
      <c r="J984" s="24"/>
      <c r="K984" s="25" t="n">
        <f aca="false">IF(SUM(H984:J984)&gt;8.5,8.5,SUM(H984:J984))</f>
        <v>1.5</v>
      </c>
      <c r="L984" s="24"/>
      <c r="M984" s="24"/>
      <c r="N984" s="24"/>
      <c r="O984" s="24"/>
      <c r="P984" s="24" t="n">
        <v>2</v>
      </c>
      <c r="Q984" s="24"/>
      <c r="R984" s="24"/>
      <c r="S984" s="24" t="n">
        <v>0</v>
      </c>
      <c r="T984" s="24"/>
      <c r="U984" s="24"/>
      <c r="V984" s="24"/>
      <c r="W984" s="24"/>
      <c r="X984" s="24"/>
      <c r="Y984" s="24"/>
      <c r="Z984" s="24"/>
      <c r="AA984" s="24"/>
      <c r="AB984" s="24"/>
      <c r="AC984" s="26" t="n">
        <f aca="false">IF(SUM(L984:AB984)&gt;8.5,8.5,SUM(L984:AB984))</f>
        <v>2</v>
      </c>
      <c r="AD984" s="24"/>
      <c r="AE984" s="27" t="n">
        <f aca="false">K984+AC984+AD984</f>
        <v>3.5</v>
      </c>
      <c r="AF984" s="28" t="n">
        <f aca="false">SUM(AE984,G984)</f>
        <v>72.5</v>
      </c>
      <c r="AG984" s="29"/>
      <c r="AH984" s="29" t="s">
        <v>42</v>
      </c>
      <c r="AI984" s="29"/>
      <c r="AJ984" s="29"/>
    </row>
    <row r="985" customFormat="false" ht="12.6" hidden="false" customHeight="true" outlineLevel="0" collapsed="false">
      <c r="A985" s="21" t="n">
        <v>981</v>
      </c>
      <c r="B985" s="30" t="s">
        <v>1283</v>
      </c>
      <c r="C985" s="30" t="s">
        <v>1284</v>
      </c>
      <c r="D985" s="31" t="n">
        <v>29447</v>
      </c>
      <c r="E985" s="32" t="n">
        <v>30</v>
      </c>
      <c r="F985" s="32" t="n">
        <v>40</v>
      </c>
      <c r="G985" s="21" t="n">
        <f aca="false">SUM(E985:F985)</f>
        <v>70</v>
      </c>
      <c r="H985" s="24" t="n">
        <v>1.5</v>
      </c>
      <c r="I985" s="24"/>
      <c r="J985" s="24"/>
      <c r="K985" s="25" t="n">
        <f aca="false">IF(SUM(H985:J985)&gt;8.5,8.5,SUM(H985:J985))</f>
        <v>1.5</v>
      </c>
      <c r="L985" s="24"/>
      <c r="M985" s="24"/>
      <c r="N985" s="24"/>
      <c r="O985" s="24"/>
      <c r="P985" s="24"/>
      <c r="Q985" s="24"/>
      <c r="R985" s="24"/>
      <c r="S985" s="24" t="n">
        <v>1</v>
      </c>
      <c r="T985" s="24"/>
      <c r="U985" s="24"/>
      <c r="V985" s="24"/>
      <c r="W985" s="24"/>
      <c r="X985" s="24"/>
      <c r="Y985" s="24"/>
      <c r="Z985" s="24"/>
      <c r="AA985" s="24"/>
      <c r="AB985" s="24"/>
      <c r="AC985" s="26" t="n">
        <f aca="false">IF(SUM(L985:AB985)&gt;8.5,8.5,SUM(L985:AB985))</f>
        <v>1</v>
      </c>
      <c r="AD985" s="24"/>
      <c r="AE985" s="27" t="n">
        <f aca="false">K985+AC985+AD985</f>
        <v>2.5</v>
      </c>
      <c r="AF985" s="28" t="n">
        <f aca="false">SUM(AE985,G985)</f>
        <v>72.5</v>
      </c>
      <c r="AG985" s="29"/>
      <c r="AH985" s="29" t="s">
        <v>42</v>
      </c>
      <c r="AI985" s="29"/>
      <c r="AJ985" s="29"/>
    </row>
    <row r="986" customFormat="false" ht="12.6" hidden="false" customHeight="true" outlineLevel="0" collapsed="false">
      <c r="A986" s="21" t="n">
        <v>982</v>
      </c>
      <c r="B986" s="22" t="s">
        <v>1285</v>
      </c>
      <c r="C986" s="22" t="s">
        <v>129</v>
      </c>
      <c r="D986" s="23" t="n">
        <v>29335</v>
      </c>
      <c r="E986" s="24" t="n">
        <v>28</v>
      </c>
      <c r="F986" s="24" t="n">
        <v>40</v>
      </c>
      <c r="G986" s="21" t="n">
        <f aca="false">SUM(E986:F986)</f>
        <v>68</v>
      </c>
      <c r="H986" s="24" t="n">
        <v>1.5</v>
      </c>
      <c r="I986" s="24"/>
      <c r="J986" s="24"/>
      <c r="K986" s="25" t="n">
        <f aca="false">IF(SUM(H986:J986)&gt;8.5,8.5,SUM(H986:J986))</f>
        <v>1.5</v>
      </c>
      <c r="L986" s="24"/>
      <c r="M986" s="24"/>
      <c r="N986" s="24"/>
      <c r="O986" s="24" t="n">
        <v>1</v>
      </c>
      <c r="P986" s="24" t="n">
        <v>2</v>
      </c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6" t="n">
        <f aca="false">IF(SUM(L986:AB986)&gt;8.5,8.5,SUM(L986:AB986))</f>
        <v>3</v>
      </c>
      <c r="AD986" s="24"/>
      <c r="AE986" s="27" t="n">
        <f aca="false">K986+AC986+AD986</f>
        <v>4.5</v>
      </c>
      <c r="AF986" s="28" t="n">
        <f aca="false">SUM(AE986,G986)</f>
        <v>72.5</v>
      </c>
      <c r="AG986" s="29"/>
      <c r="AH986" s="29" t="s">
        <v>42</v>
      </c>
      <c r="AI986" s="29"/>
      <c r="AJ986" s="29"/>
    </row>
    <row r="987" customFormat="false" ht="12.6" hidden="false" customHeight="true" outlineLevel="0" collapsed="false">
      <c r="A987" s="21" t="n">
        <v>983</v>
      </c>
      <c r="B987" s="22" t="s">
        <v>1286</v>
      </c>
      <c r="C987" s="22" t="s">
        <v>120</v>
      </c>
      <c r="D987" s="23" t="n">
        <v>29236</v>
      </c>
      <c r="E987" s="24" t="n">
        <v>30</v>
      </c>
      <c r="F987" s="24" t="n">
        <v>40</v>
      </c>
      <c r="G987" s="21" t="n">
        <f aca="false">SUM(E987:F987)</f>
        <v>70</v>
      </c>
      <c r="H987" s="24" t="n">
        <v>1.5</v>
      </c>
      <c r="I987" s="24"/>
      <c r="J987" s="24"/>
      <c r="K987" s="25" t="n">
        <f aca="false">IF(SUM(H987:J987)&gt;8.5,8.5,SUM(H987:J987))</f>
        <v>1.5</v>
      </c>
      <c r="L987" s="24"/>
      <c r="M987" s="24"/>
      <c r="N987" s="24"/>
      <c r="O987" s="24"/>
      <c r="P987" s="24"/>
      <c r="Q987" s="24"/>
      <c r="R987" s="24"/>
      <c r="S987" s="24" t="n">
        <v>1</v>
      </c>
      <c r="T987" s="24"/>
      <c r="U987" s="24"/>
      <c r="V987" s="24"/>
      <c r="W987" s="24"/>
      <c r="X987" s="24"/>
      <c r="Y987" s="24"/>
      <c r="Z987" s="24"/>
      <c r="AA987" s="24"/>
      <c r="AB987" s="24"/>
      <c r="AC987" s="26" t="n">
        <f aca="false">IF(SUM(L987:AB987)&gt;8.5,8.5,SUM(L987:AB987))</f>
        <v>1</v>
      </c>
      <c r="AD987" s="24"/>
      <c r="AE987" s="27" t="n">
        <f aca="false">K987+AC987+AD987</f>
        <v>2.5</v>
      </c>
      <c r="AF987" s="28" t="n">
        <f aca="false">SUM(AE987,G987)</f>
        <v>72.5</v>
      </c>
      <c r="AG987" s="29"/>
      <c r="AH987" s="29" t="s">
        <v>42</v>
      </c>
      <c r="AI987" s="29"/>
      <c r="AJ987" s="29"/>
    </row>
    <row r="988" customFormat="false" ht="12.6" hidden="false" customHeight="true" outlineLevel="0" collapsed="false">
      <c r="A988" s="21" t="n">
        <v>984</v>
      </c>
      <c r="B988" s="30" t="s">
        <v>1287</v>
      </c>
      <c r="C988" s="30" t="s">
        <v>1288</v>
      </c>
      <c r="D988" s="31" t="n">
        <v>29199</v>
      </c>
      <c r="E988" s="32" t="n">
        <v>29</v>
      </c>
      <c r="F988" s="32" t="n">
        <v>38</v>
      </c>
      <c r="G988" s="21" t="n">
        <f aca="false">SUM(E988:F988)</f>
        <v>67</v>
      </c>
      <c r="H988" s="24" t="n">
        <v>1.5</v>
      </c>
      <c r="I988" s="24"/>
      <c r="J988" s="24"/>
      <c r="K988" s="25" t="n">
        <f aca="false">IF(SUM(H988:J988)&gt;8.5,8.5,SUM(H988:J988))</f>
        <v>1.5</v>
      </c>
      <c r="L988" s="24"/>
      <c r="M988" s="24"/>
      <c r="N988" s="24"/>
      <c r="O988" s="24"/>
      <c r="P988" s="24" t="n">
        <v>2</v>
      </c>
      <c r="Q988" s="24" t="n">
        <v>2</v>
      </c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6" t="n">
        <f aca="false">IF(SUM(L988:AB988)&gt;8.5,8.5,SUM(L988:AB988))</f>
        <v>4</v>
      </c>
      <c r="AD988" s="24"/>
      <c r="AE988" s="27" t="n">
        <f aca="false">K988+AC988+AD988</f>
        <v>5.5</v>
      </c>
      <c r="AF988" s="28" t="n">
        <f aca="false">SUM(AE988,G988)</f>
        <v>72.5</v>
      </c>
      <c r="AG988" s="29"/>
      <c r="AH988" s="29" t="s">
        <v>42</v>
      </c>
      <c r="AI988" s="29"/>
      <c r="AJ988" s="29"/>
    </row>
    <row r="989" customFormat="false" ht="12.6" hidden="false" customHeight="true" outlineLevel="0" collapsed="false">
      <c r="A989" s="21" t="n">
        <v>985</v>
      </c>
      <c r="B989" s="22" t="s">
        <v>698</v>
      </c>
      <c r="C989" s="22" t="s">
        <v>55</v>
      </c>
      <c r="D989" s="23" t="n">
        <v>29079</v>
      </c>
      <c r="E989" s="24" t="n">
        <v>28</v>
      </c>
      <c r="F989" s="24" t="n">
        <v>40</v>
      </c>
      <c r="G989" s="21" t="n">
        <f aca="false">SUM(E989:F989)</f>
        <v>68</v>
      </c>
      <c r="H989" s="24" t="n">
        <v>2</v>
      </c>
      <c r="I989" s="24" t="n">
        <v>2.5</v>
      </c>
      <c r="J989" s="24"/>
      <c r="K989" s="25" t="n">
        <f aca="false">IF(SUM(H989:J989)&gt;8.5,8.5,SUM(H989:J989))</f>
        <v>4.5</v>
      </c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6" t="n">
        <f aca="false">IF(SUM(L989:AB989)&gt;8.5,8.5,SUM(L989:AB989))</f>
        <v>0</v>
      </c>
      <c r="AD989" s="24"/>
      <c r="AE989" s="27" t="n">
        <f aca="false">K989+AC989+AD989</f>
        <v>4.5</v>
      </c>
      <c r="AF989" s="28" t="n">
        <f aca="false">SUM(AE989,G989)</f>
        <v>72.5</v>
      </c>
      <c r="AG989" s="29"/>
      <c r="AH989" s="29" t="s">
        <v>42</v>
      </c>
      <c r="AI989" s="29"/>
      <c r="AJ989" s="29"/>
    </row>
    <row r="990" customFormat="false" ht="12.6" hidden="false" customHeight="true" outlineLevel="0" collapsed="false">
      <c r="A990" s="21" t="n">
        <v>986</v>
      </c>
      <c r="B990" s="22" t="s">
        <v>751</v>
      </c>
      <c r="C990" s="22" t="s">
        <v>118</v>
      </c>
      <c r="D990" s="23" t="n">
        <v>28899</v>
      </c>
      <c r="E990" s="24" t="n">
        <v>28</v>
      </c>
      <c r="F990" s="24" t="n">
        <v>38</v>
      </c>
      <c r="G990" s="21" t="n">
        <f aca="false">SUM(E990:F990)</f>
        <v>66</v>
      </c>
      <c r="H990" s="24" t="n">
        <v>1.5</v>
      </c>
      <c r="I990" s="24"/>
      <c r="J990" s="24"/>
      <c r="K990" s="25" t="n">
        <f aca="false">IF(SUM(H990:J990)&gt;8.5,8.5,SUM(H990:J990))</f>
        <v>1.5</v>
      </c>
      <c r="L990" s="24"/>
      <c r="M990" s="24"/>
      <c r="N990" s="24"/>
      <c r="O990" s="24" t="n">
        <v>1</v>
      </c>
      <c r="P990" s="24" t="n">
        <v>2</v>
      </c>
      <c r="Q990" s="24" t="n">
        <v>2</v>
      </c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6" t="n">
        <f aca="false">IF(SUM(L990:AB990)&gt;8.5,8.5,SUM(L990:AB990))</f>
        <v>5</v>
      </c>
      <c r="AD990" s="24"/>
      <c r="AE990" s="27" t="n">
        <f aca="false">K990+AC990+AD990</f>
        <v>6.5</v>
      </c>
      <c r="AF990" s="28" t="n">
        <f aca="false">SUM(AE990,G990)</f>
        <v>72.5</v>
      </c>
      <c r="AG990" s="29"/>
      <c r="AH990" s="29" t="s">
        <v>42</v>
      </c>
      <c r="AI990" s="29"/>
      <c r="AJ990" s="29"/>
    </row>
    <row r="991" customFormat="false" ht="12.6" hidden="false" customHeight="true" outlineLevel="0" collapsed="false">
      <c r="A991" s="21" t="n">
        <v>987</v>
      </c>
      <c r="B991" s="22" t="s">
        <v>425</v>
      </c>
      <c r="C991" s="22" t="s">
        <v>1289</v>
      </c>
      <c r="D991" s="23" t="n">
        <v>28615</v>
      </c>
      <c r="E991" s="24" t="n">
        <v>28</v>
      </c>
      <c r="F991" s="24" t="n">
        <v>38</v>
      </c>
      <c r="G991" s="21" t="n">
        <f aca="false">SUM(E991:F991)</f>
        <v>66</v>
      </c>
      <c r="H991" s="24" t="n">
        <v>1.5</v>
      </c>
      <c r="I991" s="24"/>
      <c r="J991" s="24"/>
      <c r="K991" s="25" t="n">
        <f aca="false">IF(SUM(H991:J991)&gt;8.5,8.5,SUM(H991:J991))</f>
        <v>1.5</v>
      </c>
      <c r="L991" s="24"/>
      <c r="M991" s="24"/>
      <c r="N991" s="24"/>
      <c r="O991" s="24" t="n">
        <v>1</v>
      </c>
      <c r="P991" s="24" t="n">
        <v>2</v>
      </c>
      <c r="Q991" s="24" t="n">
        <v>2</v>
      </c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6" t="n">
        <f aca="false">IF(SUM(L991:AB991)&gt;8.5,8.5,SUM(L991:AB991))</f>
        <v>5</v>
      </c>
      <c r="AD991" s="24"/>
      <c r="AE991" s="27" t="n">
        <f aca="false">K991+AC991+AD991</f>
        <v>6.5</v>
      </c>
      <c r="AF991" s="28" t="n">
        <f aca="false">SUM(AE991,G991)</f>
        <v>72.5</v>
      </c>
      <c r="AG991" s="29"/>
      <c r="AH991" s="29" t="s">
        <v>42</v>
      </c>
      <c r="AI991" s="29"/>
      <c r="AJ991" s="29"/>
    </row>
    <row r="992" customFormat="false" ht="12.6" hidden="false" customHeight="true" outlineLevel="0" collapsed="false">
      <c r="A992" s="21" t="n">
        <v>988</v>
      </c>
      <c r="B992" s="22" t="s">
        <v>924</v>
      </c>
      <c r="C992" s="22" t="s">
        <v>57</v>
      </c>
      <c r="D992" s="23" t="n">
        <v>28340</v>
      </c>
      <c r="E992" s="24" t="n">
        <v>29</v>
      </c>
      <c r="F992" s="24" t="n">
        <v>40</v>
      </c>
      <c r="G992" s="21" t="n">
        <f aca="false">SUM(E992:F992)</f>
        <v>69</v>
      </c>
      <c r="H992" s="24" t="n">
        <v>1.5</v>
      </c>
      <c r="I992" s="24"/>
      <c r="J992" s="24"/>
      <c r="K992" s="25" t="n">
        <f aca="false">IF(SUM(H992:J992)&gt;8.5,8.5,SUM(H992:J992))</f>
        <v>1.5</v>
      </c>
      <c r="L992" s="24"/>
      <c r="M992" s="24"/>
      <c r="N992" s="24"/>
      <c r="O992" s="24"/>
      <c r="P992" s="24" t="n">
        <v>2</v>
      </c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6" t="n">
        <f aca="false">IF(SUM(L992:AB992)&gt;8.5,8.5,SUM(L992:AB992))</f>
        <v>2</v>
      </c>
      <c r="AD992" s="24"/>
      <c r="AE992" s="27" t="n">
        <f aca="false">K992+AC992+AD992</f>
        <v>3.5</v>
      </c>
      <c r="AF992" s="28" t="n">
        <f aca="false">SUM(AE992,G992)</f>
        <v>72.5</v>
      </c>
      <c r="AG992" s="29"/>
      <c r="AH992" s="29" t="s">
        <v>42</v>
      </c>
      <c r="AI992" s="29"/>
      <c r="AJ992" s="29"/>
    </row>
    <row r="993" customFormat="false" ht="12.6" hidden="false" customHeight="true" outlineLevel="0" collapsed="false">
      <c r="A993" s="21" t="n">
        <v>989</v>
      </c>
      <c r="B993" s="22" t="s">
        <v>1290</v>
      </c>
      <c r="C993" s="22" t="s">
        <v>1291</v>
      </c>
      <c r="D993" s="23" t="n">
        <v>28263</v>
      </c>
      <c r="E993" s="24" t="n">
        <v>28</v>
      </c>
      <c r="F993" s="24" t="n">
        <v>35</v>
      </c>
      <c r="G993" s="21" t="n">
        <f aca="false">SUM(E993:F993)</f>
        <v>63</v>
      </c>
      <c r="H993" s="24" t="n">
        <v>1.5</v>
      </c>
      <c r="I993" s="24" t="n">
        <v>2.5</v>
      </c>
      <c r="J993" s="24"/>
      <c r="K993" s="25" t="n">
        <f aca="false">IF(SUM(H993:J993)&gt;8.5,8.5,SUM(H993:J993))</f>
        <v>4</v>
      </c>
      <c r="L993" s="24" t="n">
        <v>2</v>
      </c>
      <c r="M993" s="24"/>
      <c r="N993" s="24"/>
      <c r="O993" s="24"/>
      <c r="P993" s="24" t="n">
        <v>2</v>
      </c>
      <c r="Q993" s="24"/>
      <c r="R993" s="24"/>
      <c r="S993" s="24"/>
      <c r="T993" s="24"/>
      <c r="U993" s="24" t="n">
        <v>1.5</v>
      </c>
      <c r="V993" s="24"/>
      <c r="W993" s="24"/>
      <c r="X993" s="24"/>
      <c r="Y993" s="24"/>
      <c r="Z993" s="24"/>
      <c r="AA993" s="24"/>
      <c r="AB993" s="24"/>
      <c r="AC993" s="26" t="n">
        <f aca="false">IF(SUM(L993:AB993)&gt;8.5,8.5,SUM(L993:AB993))</f>
        <v>5.5</v>
      </c>
      <c r="AD993" s="24"/>
      <c r="AE993" s="27" t="n">
        <f aca="false">K993+AC993+AD993</f>
        <v>9.5</v>
      </c>
      <c r="AF993" s="28" t="n">
        <f aca="false">SUM(AE993,G993)</f>
        <v>72.5</v>
      </c>
      <c r="AG993" s="29"/>
      <c r="AH993" s="29" t="s">
        <v>42</v>
      </c>
      <c r="AI993" s="29"/>
      <c r="AJ993" s="29" t="s">
        <v>43</v>
      </c>
    </row>
    <row r="994" customFormat="false" ht="12.6" hidden="false" customHeight="true" outlineLevel="0" collapsed="false">
      <c r="A994" s="21" t="n">
        <v>990</v>
      </c>
      <c r="B994" s="22" t="s">
        <v>1292</v>
      </c>
      <c r="C994" s="22" t="s">
        <v>57</v>
      </c>
      <c r="D994" s="23" t="n">
        <v>28095</v>
      </c>
      <c r="E994" s="24" t="n">
        <v>28</v>
      </c>
      <c r="F994" s="24" t="n">
        <v>38</v>
      </c>
      <c r="G994" s="21" t="n">
        <f aca="false">SUM(E994:F994)</f>
        <v>66</v>
      </c>
      <c r="H994" s="24" t="n">
        <v>1.5</v>
      </c>
      <c r="I994" s="24"/>
      <c r="J994" s="24"/>
      <c r="K994" s="25" t="n">
        <f aca="false">IF(SUM(H994:J994)&gt;8.5,8.5,SUM(H994:J994))</f>
        <v>1.5</v>
      </c>
      <c r="L994" s="24" t="n">
        <v>2</v>
      </c>
      <c r="M994" s="24"/>
      <c r="N994" s="24"/>
      <c r="O994" s="24"/>
      <c r="P994" s="24" t="n">
        <v>2</v>
      </c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6" t="n">
        <f aca="false">IF(SUM(L994:AB994)&gt;8.5,8.5,SUM(L994:AB994))</f>
        <v>4</v>
      </c>
      <c r="AD994" s="24" t="n">
        <v>1</v>
      </c>
      <c r="AE994" s="27" t="n">
        <f aca="false">K994+AC994+AD994</f>
        <v>6.5</v>
      </c>
      <c r="AF994" s="28" t="n">
        <f aca="false">SUM(AE994,G994)</f>
        <v>72.5</v>
      </c>
      <c r="AG994" s="29"/>
      <c r="AH994" s="29" t="s">
        <v>42</v>
      </c>
      <c r="AI994" s="29"/>
      <c r="AJ994" s="29"/>
    </row>
    <row r="995" customFormat="false" ht="12.6" hidden="false" customHeight="true" outlineLevel="0" collapsed="false">
      <c r="A995" s="21" t="n">
        <v>991</v>
      </c>
      <c r="B995" s="22" t="s">
        <v>826</v>
      </c>
      <c r="C995" s="22" t="s">
        <v>87</v>
      </c>
      <c r="D995" s="23" t="n">
        <v>28028</v>
      </c>
      <c r="E995" s="24" t="n">
        <v>28</v>
      </c>
      <c r="F995" s="24" t="n">
        <v>40</v>
      </c>
      <c r="G995" s="21" t="n">
        <f aca="false">SUM(E995:F995)</f>
        <v>68</v>
      </c>
      <c r="H995" s="24"/>
      <c r="I995" s="24" t="n">
        <v>2.5</v>
      </c>
      <c r="J995" s="24"/>
      <c r="K995" s="25" t="n">
        <f aca="false">IF(SUM(H995:J995)&gt;8.5,8.5,SUM(H995:J995))</f>
        <v>2.5</v>
      </c>
      <c r="L995" s="24" t="n">
        <v>2</v>
      </c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6" t="n">
        <f aca="false">IF(SUM(L995:AB995)&gt;8.5,8.5,SUM(L995:AB995))</f>
        <v>2</v>
      </c>
      <c r="AD995" s="24"/>
      <c r="AE995" s="27" t="n">
        <f aca="false">K995+AC995+AD995</f>
        <v>4.5</v>
      </c>
      <c r="AF995" s="28" t="n">
        <f aca="false">SUM(AE995,G995)</f>
        <v>72.5</v>
      </c>
      <c r="AG995" s="29"/>
      <c r="AH995" s="29" t="s">
        <v>42</v>
      </c>
      <c r="AI995" s="29"/>
      <c r="AJ995" s="29"/>
    </row>
    <row r="996" customFormat="false" ht="12.6" hidden="false" customHeight="true" outlineLevel="0" collapsed="false">
      <c r="A996" s="21" t="n">
        <v>992</v>
      </c>
      <c r="B996" s="22" t="s">
        <v>330</v>
      </c>
      <c r="C996" s="22" t="s">
        <v>1293</v>
      </c>
      <c r="D996" s="23" t="n">
        <v>27866</v>
      </c>
      <c r="E996" s="24" t="n">
        <v>31</v>
      </c>
      <c r="F996" s="24" t="n">
        <v>40</v>
      </c>
      <c r="G996" s="21" t="n">
        <f aca="false">SUM(E996:F996)</f>
        <v>71</v>
      </c>
      <c r="H996" s="24" t="n">
        <v>1.5</v>
      </c>
      <c r="I996" s="24"/>
      <c r="J996" s="24"/>
      <c r="K996" s="25" t="n">
        <f aca="false">IF(SUM(H996:J996)&gt;8.5,8.5,SUM(H996:J996))</f>
        <v>1.5</v>
      </c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6" t="n">
        <f aca="false">IF(SUM(L996:AB996)&gt;8.5,8.5,SUM(L996:AB996))</f>
        <v>0</v>
      </c>
      <c r="AD996" s="24"/>
      <c r="AE996" s="27" t="n">
        <f aca="false">K996+AC996+AD996</f>
        <v>1.5</v>
      </c>
      <c r="AF996" s="28" t="n">
        <f aca="false">SUM(AE996,G996)</f>
        <v>72.5</v>
      </c>
      <c r="AG996" s="29"/>
      <c r="AH996" s="29" t="s">
        <v>42</v>
      </c>
      <c r="AI996" s="29"/>
      <c r="AJ996" s="29"/>
    </row>
    <row r="997" customFormat="false" ht="12.6" hidden="false" customHeight="true" outlineLevel="0" collapsed="false">
      <c r="A997" s="21" t="n">
        <v>993</v>
      </c>
      <c r="B997" s="22" t="s">
        <v>123</v>
      </c>
      <c r="C997" s="22" t="s">
        <v>341</v>
      </c>
      <c r="D997" s="23" t="n">
        <v>27828</v>
      </c>
      <c r="E997" s="24" t="n">
        <v>28</v>
      </c>
      <c r="F997" s="24" t="n">
        <v>34</v>
      </c>
      <c r="G997" s="21" t="n">
        <f aca="false">SUM(E997:F997)</f>
        <v>62</v>
      </c>
      <c r="H997" s="24" t="n">
        <v>1.5</v>
      </c>
      <c r="I997" s="24" t="n">
        <v>2.5</v>
      </c>
      <c r="J997" s="24"/>
      <c r="K997" s="25" t="n">
        <f aca="false">IF(SUM(H997:J997)&gt;8.5,8.5,SUM(H997:J997))</f>
        <v>4</v>
      </c>
      <c r="L997" s="24" t="n">
        <v>2</v>
      </c>
      <c r="M997" s="24"/>
      <c r="N997" s="24"/>
      <c r="O997" s="24" t="n">
        <v>3</v>
      </c>
      <c r="P997" s="24"/>
      <c r="Q997" s="24"/>
      <c r="R997" s="24"/>
      <c r="S997" s="24"/>
      <c r="T997" s="24"/>
      <c r="U997" s="24" t="n">
        <v>1.5</v>
      </c>
      <c r="V997" s="24"/>
      <c r="W997" s="24"/>
      <c r="X997" s="24"/>
      <c r="Y997" s="24"/>
      <c r="Z997" s="24"/>
      <c r="AA997" s="24"/>
      <c r="AB997" s="24"/>
      <c r="AC997" s="26" t="n">
        <f aca="false">IF(SUM(L997:AB997)&gt;8.5,8.5,SUM(L997:AB997))</f>
        <v>6.5</v>
      </c>
      <c r="AD997" s="24"/>
      <c r="AE997" s="27" t="n">
        <f aca="false">K997+AC997+AD997</f>
        <v>10.5</v>
      </c>
      <c r="AF997" s="28" t="n">
        <f aca="false">SUM(AE997,G997)</f>
        <v>72.5</v>
      </c>
      <c r="AG997" s="29"/>
      <c r="AH997" s="29" t="s">
        <v>42</v>
      </c>
      <c r="AI997" s="29"/>
      <c r="AJ997" s="29" t="s">
        <v>43</v>
      </c>
    </row>
    <row r="998" customFormat="false" ht="12.6" hidden="false" customHeight="true" outlineLevel="0" collapsed="false">
      <c r="A998" s="21" t="n">
        <v>994</v>
      </c>
      <c r="B998" s="22" t="s">
        <v>1294</v>
      </c>
      <c r="C998" s="22" t="s">
        <v>87</v>
      </c>
      <c r="D998" s="23" t="n">
        <v>27692</v>
      </c>
      <c r="E998" s="24" t="n">
        <v>28</v>
      </c>
      <c r="F998" s="24" t="n">
        <v>36</v>
      </c>
      <c r="G998" s="21" t="n">
        <f aca="false">SUM(E998:F998)</f>
        <v>64</v>
      </c>
      <c r="H998" s="24" t="n">
        <v>2</v>
      </c>
      <c r="I998" s="24" t="n">
        <v>2.5</v>
      </c>
      <c r="J998" s="24"/>
      <c r="K998" s="25" t="n">
        <f aca="false">IF(SUM(H998:J998)&gt;8.5,8.5,SUM(H998:J998))</f>
        <v>4.5</v>
      </c>
      <c r="L998" s="24" t="n">
        <v>2</v>
      </c>
      <c r="M998" s="24"/>
      <c r="N998" s="24"/>
      <c r="O998" s="24"/>
      <c r="P998" s="24" t="n">
        <v>2</v>
      </c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6" t="n">
        <f aca="false">IF(SUM(L998:AB998)&gt;8.5,8.5,SUM(L998:AB998))</f>
        <v>4</v>
      </c>
      <c r="AD998" s="24"/>
      <c r="AE998" s="27" t="n">
        <f aca="false">K998+AC998+AD998</f>
        <v>8.5</v>
      </c>
      <c r="AF998" s="28" t="n">
        <f aca="false">SUM(AE998,G998)</f>
        <v>72.5</v>
      </c>
      <c r="AG998" s="29"/>
      <c r="AH998" s="29" t="s">
        <v>42</v>
      </c>
      <c r="AI998" s="29" t="s">
        <v>62</v>
      </c>
      <c r="AJ998" s="29"/>
    </row>
    <row r="999" customFormat="false" ht="12.6" hidden="false" customHeight="true" outlineLevel="0" collapsed="false">
      <c r="A999" s="21" t="n">
        <v>995</v>
      </c>
      <c r="B999" s="30" t="s">
        <v>1295</v>
      </c>
      <c r="C999" s="30" t="s">
        <v>99</v>
      </c>
      <c r="D999" s="31" t="n">
        <v>27320</v>
      </c>
      <c r="E999" s="32" t="n">
        <v>28</v>
      </c>
      <c r="F999" s="32" t="n">
        <v>38</v>
      </c>
      <c r="G999" s="21" t="n">
        <f aca="false">SUM(E999:F999)</f>
        <v>66</v>
      </c>
      <c r="H999" s="24" t="n">
        <v>2</v>
      </c>
      <c r="I999" s="24" t="n">
        <v>2.5</v>
      </c>
      <c r="J999" s="24"/>
      <c r="K999" s="25" t="n">
        <f aca="false">IF(SUM(H999:J999)&gt;8.5,8.5,SUM(H999:J999))</f>
        <v>4.5</v>
      </c>
      <c r="L999" s="24"/>
      <c r="M999" s="24"/>
      <c r="N999" s="24"/>
      <c r="O999" s="24"/>
      <c r="P999" s="24" t="n">
        <v>2</v>
      </c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6" t="n">
        <f aca="false">IF(SUM(L999:AB999)&gt;8.5,8.5,SUM(L999:AB999))</f>
        <v>2</v>
      </c>
      <c r="AD999" s="24"/>
      <c r="AE999" s="27" t="n">
        <f aca="false">K999+AC999+AD999</f>
        <v>6.5</v>
      </c>
      <c r="AF999" s="28" t="n">
        <f aca="false">SUM(AE999,G999)</f>
        <v>72.5</v>
      </c>
      <c r="AG999" s="29"/>
      <c r="AH999" s="29" t="s">
        <v>42</v>
      </c>
      <c r="AI999" s="29"/>
      <c r="AJ999" s="29"/>
    </row>
    <row r="1000" customFormat="false" ht="12.6" hidden="false" customHeight="true" outlineLevel="0" collapsed="false">
      <c r="A1000" s="21" t="n">
        <v>996</v>
      </c>
      <c r="B1000" s="30" t="s">
        <v>1296</v>
      </c>
      <c r="C1000" s="30" t="s">
        <v>1297</v>
      </c>
      <c r="D1000" s="31" t="n">
        <v>27208</v>
      </c>
      <c r="E1000" s="32" t="n">
        <v>34</v>
      </c>
      <c r="F1000" s="32" t="n">
        <v>35</v>
      </c>
      <c r="G1000" s="21" t="n">
        <f aca="false">SUM(E1000:F1000)</f>
        <v>69</v>
      </c>
      <c r="H1000" s="24" t="n">
        <v>1.5</v>
      </c>
      <c r="I1000" s="24"/>
      <c r="J1000" s="24"/>
      <c r="K1000" s="25" t="n">
        <f aca="false">IF(SUM(H1000:J1000)&gt;8.5,8.5,SUM(H1000:J1000))</f>
        <v>1.5</v>
      </c>
      <c r="L1000" s="24" t="n">
        <v>2</v>
      </c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6" t="n">
        <f aca="false">IF(SUM(L1000:AB1000)&gt;8.5,8.5,SUM(L1000:AB1000))</f>
        <v>2</v>
      </c>
      <c r="AD1000" s="24"/>
      <c r="AE1000" s="27" t="n">
        <f aca="false">K1000+AC1000+AD1000</f>
        <v>3.5</v>
      </c>
      <c r="AF1000" s="28" t="n">
        <f aca="false">SUM(AE1000,G1000)</f>
        <v>72.5</v>
      </c>
      <c r="AG1000" s="29"/>
      <c r="AH1000" s="29" t="s">
        <v>42</v>
      </c>
      <c r="AI1000" s="29"/>
      <c r="AJ1000" s="29"/>
    </row>
    <row r="1001" customFormat="false" ht="12.6" hidden="false" customHeight="true" outlineLevel="0" collapsed="false">
      <c r="A1001" s="21" t="n">
        <v>997</v>
      </c>
      <c r="B1001" s="22" t="s">
        <v>784</v>
      </c>
      <c r="C1001" s="22" t="s">
        <v>109</v>
      </c>
      <c r="D1001" s="23" t="n">
        <v>27106</v>
      </c>
      <c r="E1001" s="24" t="n">
        <v>28</v>
      </c>
      <c r="F1001" s="24" t="n">
        <v>36</v>
      </c>
      <c r="G1001" s="21" t="n">
        <f aca="false">SUM(E1001:F1001)</f>
        <v>64</v>
      </c>
      <c r="H1001" s="24" t="n">
        <v>1.5</v>
      </c>
      <c r="I1001" s="24"/>
      <c r="J1001" s="24"/>
      <c r="K1001" s="25" t="n">
        <f aca="false">IF(SUM(H1001:J1001)&gt;8.5,8.5,SUM(H1001:J1001))</f>
        <v>1.5</v>
      </c>
      <c r="L1001" s="24" t="n">
        <v>2</v>
      </c>
      <c r="M1001" s="24"/>
      <c r="N1001" s="24"/>
      <c r="O1001" s="24"/>
      <c r="P1001" s="24"/>
      <c r="Q1001" s="24" t="n">
        <v>2</v>
      </c>
      <c r="R1001" s="24"/>
      <c r="S1001" s="24"/>
      <c r="T1001" s="24"/>
      <c r="U1001" s="24" t="n">
        <v>3</v>
      </c>
      <c r="V1001" s="24"/>
      <c r="W1001" s="24"/>
      <c r="X1001" s="24"/>
      <c r="Y1001" s="24"/>
      <c r="Z1001" s="24"/>
      <c r="AA1001" s="24"/>
      <c r="AB1001" s="24"/>
      <c r="AC1001" s="26" t="n">
        <f aca="false">IF(SUM(L1001:AB1001)&gt;8.5,8.5,SUM(L1001:AB1001))</f>
        <v>7</v>
      </c>
      <c r="AD1001" s="24"/>
      <c r="AE1001" s="27" t="n">
        <f aca="false">K1001+AC1001+AD1001</f>
        <v>8.5</v>
      </c>
      <c r="AF1001" s="28" t="n">
        <f aca="false">SUM(AE1001,G1001)</f>
        <v>72.5</v>
      </c>
      <c r="AG1001" s="29"/>
      <c r="AH1001" s="29" t="s">
        <v>42</v>
      </c>
      <c r="AI1001" s="29"/>
      <c r="AJ1001" s="29"/>
    </row>
    <row r="1002" customFormat="false" ht="12.6" hidden="false" customHeight="true" outlineLevel="0" collapsed="false">
      <c r="A1002" s="21" t="n">
        <v>998</v>
      </c>
      <c r="B1002" s="22" t="s">
        <v>1298</v>
      </c>
      <c r="C1002" s="22" t="s">
        <v>57</v>
      </c>
      <c r="D1002" s="23" t="n">
        <v>26814</v>
      </c>
      <c r="E1002" s="24" t="n">
        <v>31</v>
      </c>
      <c r="F1002" s="24" t="n">
        <v>36</v>
      </c>
      <c r="G1002" s="21" t="n">
        <f aca="false">SUM(E1002:F1002)</f>
        <v>67</v>
      </c>
      <c r="H1002" s="24" t="n">
        <v>1.5</v>
      </c>
      <c r="I1002" s="24"/>
      <c r="J1002" s="24"/>
      <c r="K1002" s="25" t="n">
        <f aca="false">IF(SUM(H1002:J1002)&gt;8.5,8.5,SUM(H1002:J1002))</f>
        <v>1.5</v>
      </c>
      <c r="L1002" s="24"/>
      <c r="M1002" s="24"/>
      <c r="N1002" s="24"/>
      <c r="O1002" s="24" t="n">
        <v>2</v>
      </c>
      <c r="P1002" s="24" t="n">
        <v>2</v>
      </c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6" t="n">
        <f aca="false">IF(SUM(L1002:AB1002)&gt;8.5,8.5,SUM(L1002:AB1002))</f>
        <v>4</v>
      </c>
      <c r="AD1002" s="24"/>
      <c r="AE1002" s="27" t="n">
        <f aca="false">K1002+AC1002+AD1002</f>
        <v>5.5</v>
      </c>
      <c r="AF1002" s="28" t="n">
        <f aca="false">SUM(AE1002,G1002)</f>
        <v>72.5</v>
      </c>
      <c r="AG1002" s="29"/>
      <c r="AH1002" s="29" t="s">
        <v>42</v>
      </c>
      <c r="AI1002" s="29"/>
      <c r="AJ1002" s="29"/>
    </row>
    <row r="1003" customFormat="false" ht="12.6" hidden="false" customHeight="true" outlineLevel="0" collapsed="false">
      <c r="A1003" s="21" t="n">
        <v>999</v>
      </c>
      <c r="B1003" s="22" t="s">
        <v>1299</v>
      </c>
      <c r="C1003" s="22" t="s">
        <v>604</v>
      </c>
      <c r="D1003" s="23" t="n">
        <v>26278</v>
      </c>
      <c r="E1003" s="24" t="n">
        <v>29</v>
      </c>
      <c r="F1003" s="24" t="n">
        <v>35</v>
      </c>
      <c r="G1003" s="21" t="n">
        <f aca="false">SUM(E1003:F1003)</f>
        <v>64</v>
      </c>
      <c r="H1003" s="24" t="n">
        <v>1.5</v>
      </c>
      <c r="I1003" s="24"/>
      <c r="J1003" s="24"/>
      <c r="K1003" s="25" t="n">
        <f aca="false">IF(SUM(H1003:J1003)&gt;8.5,8.5,SUM(H1003:J1003))</f>
        <v>1.5</v>
      </c>
      <c r="L1003" s="24"/>
      <c r="M1003" s="24"/>
      <c r="N1003" s="24"/>
      <c r="O1003" s="24"/>
      <c r="P1003" s="24" t="n">
        <v>2</v>
      </c>
      <c r="Q1003" s="24" t="n">
        <v>2</v>
      </c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 t="n">
        <v>3</v>
      </c>
      <c r="AB1003" s="24"/>
      <c r="AC1003" s="26" t="n">
        <f aca="false">IF(SUM(L1003:AB1003)&gt;8.5,8.5,SUM(L1003:AB1003))</f>
        <v>7</v>
      </c>
      <c r="AD1003" s="24"/>
      <c r="AE1003" s="27" t="n">
        <f aca="false">K1003+AC1003+AD1003</f>
        <v>8.5</v>
      </c>
      <c r="AF1003" s="28" t="n">
        <f aca="false">SUM(AE1003,G1003)</f>
        <v>72.5</v>
      </c>
      <c r="AG1003" s="29"/>
      <c r="AH1003" s="29" t="s">
        <v>42</v>
      </c>
      <c r="AI1003" s="29"/>
      <c r="AJ1003" s="29"/>
    </row>
    <row r="1004" customFormat="false" ht="12.6" hidden="false" customHeight="true" outlineLevel="0" collapsed="false">
      <c r="A1004" s="21" t="n">
        <v>1000</v>
      </c>
      <c r="B1004" s="22" t="s">
        <v>1300</v>
      </c>
      <c r="C1004" s="22" t="s">
        <v>1301</v>
      </c>
      <c r="D1004" s="23" t="n">
        <v>25798</v>
      </c>
      <c r="E1004" s="24" t="n">
        <v>30</v>
      </c>
      <c r="F1004" s="24" t="n">
        <v>36</v>
      </c>
      <c r="G1004" s="21" t="n">
        <f aca="false">SUM(E1004:F1004)</f>
        <v>66</v>
      </c>
      <c r="H1004" s="24" t="n">
        <v>2</v>
      </c>
      <c r="I1004" s="24" t="n">
        <v>2.5</v>
      </c>
      <c r="J1004" s="24"/>
      <c r="K1004" s="25" t="n">
        <f aca="false">IF(SUM(H1004:J1004)&gt;8.5,8.5,SUM(H1004:J1004))</f>
        <v>4.5</v>
      </c>
      <c r="L1004" s="24"/>
      <c r="M1004" s="24"/>
      <c r="N1004" s="24"/>
      <c r="O1004" s="24"/>
      <c r="P1004" s="24" t="n">
        <v>2</v>
      </c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6" t="n">
        <f aca="false">IF(SUM(L1004:AB1004)&gt;8.5,8.5,SUM(L1004:AB1004))</f>
        <v>2</v>
      </c>
      <c r="AD1004" s="24"/>
      <c r="AE1004" s="27" t="n">
        <f aca="false">K1004+AC1004+AD1004</f>
        <v>6.5</v>
      </c>
      <c r="AF1004" s="28" t="n">
        <f aca="false">SUM(AE1004,G1004)</f>
        <v>72.5</v>
      </c>
      <c r="AG1004" s="29"/>
      <c r="AH1004" s="29" t="s">
        <v>42</v>
      </c>
      <c r="AI1004" s="29"/>
      <c r="AJ1004" s="29"/>
    </row>
    <row r="1005" customFormat="false" ht="12.6" hidden="false" customHeight="true" outlineLevel="0" collapsed="false">
      <c r="A1005" s="21" t="n">
        <v>1001</v>
      </c>
      <c r="B1005" s="22" t="s">
        <v>1223</v>
      </c>
      <c r="C1005" s="22" t="s">
        <v>1027</v>
      </c>
      <c r="D1005" s="23" t="n">
        <v>25580</v>
      </c>
      <c r="E1005" s="24" t="n">
        <v>28</v>
      </c>
      <c r="F1005" s="24" t="n">
        <v>38</v>
      </c>
      <c r="G1005" s="21" t="n">
        <f aca="false">SUM(E1005:F1005)</f>
        <v>66</v>
      </c>
      <c r="H1005" s="24" t="n">
        <v>1.5</v>
      </c>
      <c r="I1005" s="24"/>
      <c r="J1005" s="24"/>
      <c r="K1005" s="25" t="n">
        <f aca="false">IF(SUM(H1005:J1005)&gt;8.5,8.5,SUM(H1005:J1005))</f>
        <v>1.5</v>
      </c>
      <c r="L1005" s="24" t="n">
        <v>2</v>
      </c>
      <c r="M1005" s="24" t="n">
        <v>1</v>
      </c>
      <c r="N1005" s="24"/>
      <c r="O1005" s="24"/>
      <c r="P1005" s="24" t="n">
        <v>2</v>
      </c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6" t="n">
        <f aca="false">IF(SUM(L1005:AB1005)&gt;8.5,8.5,SUM(L1005:AB1005))</f>
        <v>5</v>
      </c>
      <c r="AD1005" s="24"/>
      <c r="AE1005" s="27" t="n">
        <f aca="false">K1005+AC1005+AD1005</f>
        <v>6.5</v>
      </c>
      <c r="AF1005" s="28" t="n">
        <f aca="false">SUM(AE1005,G1005)</f>
        <v>72.5</v>
      </c>
      <c r="AG1005" s="29"/>
      <c r="AH1005" s="29" t="s">
        <v>42</v>
      </c>
      <c r="AI1005" s="29"/>
      <c r="AJ1005" s="29"/>
    </row>
    <row r="1006" customFormat="false" ht="12.6" hidden="false" customHeight="true" outlineLevel="0" collapsed="false">
      <c r="A1006" s="21" t="n">
        <v>1002</v>
      </c>
      <c r="B1006" s="22" t="s">
        <v>1302</v>
      </c>
      <c r="C1006" s="22" t="s">
        <v>1303</v>
      </c>
      <c r="D1006" s="23" t="n">
        <v>24878</v>
      </c>
      <c r="E1006" s="24" t="n">
        <v>31</v>
      </c>
      <c r="F1006" s="24" t="n">
        <v>34</v>
      </c>
      <c r="G1006" s="21" t="n">
        <f aca="false">SUM(E1006:F1006)</f>
        <v>65</v>
      </c>
      <c r="H1006" s="24" t="n">
        <v>1.5</v>
      </c>
      <c r="I1006" s="24"/>
      <c r="J1006" s="24"/>
      <c r="K1006" s="25" t="n">
        <f aca="false">IF(SUM(H1006:J1006)&gt;8.5,8.5,SUM(H1006:J1006))</f>
        <v>1.5</v>
      </c>
      <c r="L1006" s="24" t="n">
        <v>2</v>
      </c>
      <c r="M1006" s="24"/>
      <c r="N1006" s="24" t="n">
        <v>2</v>
      </c>
      <c r="O1006" s="24"/>
      <c r="P1006" s="24" t="n">
        <v>2</v>
      </c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6" t="n">
        <f aca="false">IF(SUM(L1006:AB1006)&gt;8.5,8.5,SUM(L1006:AB1006))</f>
        <v>6</v>
      </c>
      <c r="AD1006" s="24"/>
      <c r="AE1006" s="27" t="n">
        <f aca="false">K1006+AC1006+AD1006</f>
        <v>7.5</v>
      </c>
      <c r="AF1006" s="28" t="n">
        <f aca="false">SUM(AE1006,G1006)</f>
        <v>72.5</v>
      </c>
      <c r="AG1006" s="29"/>
      <c r="AH1006" s="29" t="s">
        <v>42</v>
      </c>
      <c r="AI1006" s="29"/>
      <c r="AJ1006" s="29"/>
    </row>
    <row r="1007" customFormat="false" ht="12.6" hidden="false" customHeight="true" outlineLevel="0" collapsed="false">
      <c r="A1007" s="21" t="n">
        <v>1003</v>
      </c>
      <c r="B1007" s="22" t="s">
        <v>1304</v>
      </c>
      <c r="C1007" s="22" t="s">
        <v>356</v>
      </c>
      <c r="D1007" s="23" t="n">
        <v>24746</v>
      </c>
      <c r="E1007" s="24" t="n">
        <v>28</v>
      </c>
      <c r="F1007" s="24" t="n">
        <v>40</v>
      </c>
      <c r="G1007" s="21" t="n">
        <f aca="false">SUM(E1007:F1007)</f>
        <v>68</v>
      </c>
      <c r="H1007" s="24" t="n">
        <v>1.5</v>
      </c>
      <c r="I1007" s="24"/>
      <c r="J1007" s="24"/>
      <c r="K1007" s="25" t="n">
        <f aca="false">IF(SUM(H1007:J1007)&gt;8.5,8.5,SUM(H1007:J1007))</f>
        <v>1.5</v>
      </c>
      <c r="L1007" s="24" t="n">
        <v>2</v>
      </c>
      <c r="M1007" s="24"/>
      <c r="N1007" s="24"/>
      <c r="O1007" s="24"/>
      <c r="P1007" s="24"/>
      <c r="Q1007" s="24"/>
      <c r="R1007" s="24"/>
      <c r="S1007" s="24" t="n">
        <v>1</v>
      </c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6" t="n">
        <f aca="false">IF(SUM(L1007:AB1007)&gt;8.5,8.5,SUM(L1007:AB1007))</f>
        <v>3</v>
      </c>
      <c r="AD1007" s="24"/>
      <c r="AE1007" s="27" t="n">
        <f aca="false">K1007+AC1007+AD1007</f>
        <v>4.5</v>
      </c>
      <c r="AF1007" s="28" t="n">
        <f aca="false">SUM(AE1007,G1007)</f>
        <v>72.5</v>
      </c>
      <c r="AG1007" s="29"/>
      <c r="AH1007" s="29" t="s">
        <v>42</v>
      </c>
      <c r="AI1007" s="29"/>
      <c r="AJ1007" s="29"/>
    </row>
    <row r="1008" customFormat="false" ht="12.6" hidden="false" customHeight="true" outlineLevel="0" collapsed="false">
      <c r="A1008" s="21" t="n">
        <v>1004</v>
      </c>
      <c r="B1008" s="22" t="s">
        <v>1305</v>
      </c>
      <c r="C1008" s="22" t="s">
        <v>55</v>
      </c>
      <c r="D1008" s="23" t="n">
        <v>23688</v>
      </c>
      <c r="E1008" s="24" t="n">
        <v>29</v>
      </c>
      <c r="F1008" s="24" t="n">
        <v>36</v>
      </c>
      <c r="G1008" s="21" t="n">
        <f aca="false">SUM(E1008:F1008)</f>
        <v>65</v>
      </c>
      <c r="H1008" s="24" t="n">
        <v>1.5</v>
      </c>
      <c r="I1008" s="24" t="n">
        <v>2.5</v>
      </c>
      <c r="J1008" s="24"/>
      <c r="K1008" s="25" t="n">
        <f aca="false">IF(SUM(H1008:J1008)&gt;8.5,8.5,SUM(H1008:J1008))</f>
        <v>4</v>
      </c>
      <c r="L1008" s="24" t="n">
        <v>2</v>
      </c>
      <c r="M1008" s="24"/>
      <c r="N1008" s="24"/>
      <c r="O1008" s="24"/>
      <c r="P1008" s="24"/>
      <c r="Q1008" s="24"/>
      <c r="R1008" s="24"/>
      <c r="S1008" s="24"/>
      <c r="T1008" s="24"/>
      <c r="U1008" s="24" t="n">
        <v>1.5</v>
      </c>
      <c r="V1008" s="24"/>
      <c r="W1008" s="24"/>
      <c r="X1008" s="24"/>
      <c r="Y1008" s="24"/>
      <c r="Z1008" s="24"/>
      <c r="AA1008" s="24"/>
      <c r="AB1008" s="24"/>
      <c r="AC1008" s="26" t="n">
        <f aca="false">IF(SUM(L1008:AB1008)&gt;8.5,8.5,SUM(L1008:AB1008))</f>
        <v>3.5</v>
      </c>
      <c r="AD1008" s="24"/>
      <c r="AE1008" s="27" t="n">
        <f aca="false">K1008+AC1008+AD1008</f>
        <v>7.5</v>
      </c>
      <c r="AF1008" s="28" t="n">
        <f aca="false">SUM(AE1008,G1008)</f>
        <v>72.5</v>
      </c>
      <c r="AG1008" s="29"/>
      <c r="AH1008" s="29" t="s">
        <v>42</v>
      </c>
      <c r="AI1008" s="29"/>
      <c r="AJ1008" s="29" t="s">
        <v>43</v>
      </c>
    </row>
    <row r="1009" customFormat="false" ht="12.6" hidden="false" customHeight="true" outlineLevel="0" collapsed="false">
      <c r="A1009" s="21" t="n">
        <v>1005</v>
      </c>
      <c r="B1009" s="22" t="s">
        <v>846</v>
      </c>
      <c r="C1009" s="22" t="s">
        <v>1306</v>
      </c>
      <c r="D1009" s="23" t="n">
        <v>23641</v>
      </c>
      <c r="E1009" s="24" t="n">
        <v>31</v>
      </c>
      <c r="F1009" s="24" t="n">
        <v>40</v>
      </c>
      <c r="G1009" s="21" t="n">
        <f aca="false">SUM(E1009:F1009)</f>
        <v>71</v>
      </c>
      <c r="H1009" s="24" t="n">
        <v>1.5</v>
      </c>
      <c r="I1009" s="24"/>
      <c r="J1009" s="24"/>
      <c r="K1009" s="25" t="n">
        <f aca="false">IF(SUM(H1009:J1009)&gt;8.5,8.5,SUM(H1009:J1009))</f>
        <v>1.5</v>
      </c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6" t="n">
        <f aca="false">IF(SUM(L1009:AB1009)&gt;8.5,8.5,SUM(L1009:AB1009))</f>
        <v>0</v>
      </c>
      <c r="AD1009" s="24"/>
      <c r="AE1009" s="27" t="n">
        <f aca="false">K1009+AC1009+AD1009</f>
        <v>1.5</v>
      </c>
      <c r="AF1009" s="28" t="n">
        <f aca="false">SUM(AE1009,G1009)</f>
        <v>72.5</v>
      </c>
      <c r="AG1009" s="29"/>
      <c r="AH1009" s="29" t="s">
        <v>42</v>
      </c>
      <c r="AI1009" s="29" t="s">
        <v>62</v>
      </c>
      <c r="AJ1009" s="29"/>
    </row>
    <row r="1010" customFormat="false" ht="12.6" hidden="false" customHeight="true" outlineLevel="0" collapsed="false">
      <c r="A1010" s="21" t="n">
        <v>1006</v>
      </c>
      <c r="B1010" s="22" t="s">
        <v>1307</v>
      </c>
      <c r="C1010" s="22" t="s">
        <v>55</v>
      </c>
      <c r="D1010" s="23" t="n">
        <v>22729</v>
      </c>
      <c r="E1010" s="24" t="n">
        <v>29</v>
      </c>
      <c r="F1010" s="24" t="n">
        <v>40</v>
      </c>
      <c r="G1010" s="21" t="n">
        <f aca="false">SUM(E1010:F1010)</f>
        <v>69</v>
      </c>
      <c r="H1010" s="24" t="n">
        <v>1.5</v>
      </c>
      <c r="I1010" s="24"/>
      <c r="J1010" s="24"/>
      <c r="K1010" s="25" t="n">
        <f aca="false">IF(SUM(H1010:J1010)&gt;8.5,8.5,SUM(H1010:J1010))</f>
        <v>1.5</v>
      </c>
      <c r="L1010" s="24" t="n">
        <v>2</v>
      </c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6" t="n">
        <f aca="false">IF(SUM(L1010:AB1010)&gt;8.5,8.5,SUM(L1010:AB1010))</f>
        <v>2</v>
      </c>
      <c r="AD1010" s="24"/>
      <c r="AE1010" s="27" t="n">
        <f aca="false">K1010+AC1010+AD1010</f>
        <v>3.5</v>
      </c>
      <c r="AF1010" s="28" t="n">
        <f aca="false">SUM(AE1010,G1010)</f>
        <v>72.5</v>
      </c>
      <c r="AG1010" s="29" t="s">
        <v>222</v>
      </c>
      <c r="AH1010" s="29" t="s">
        <v>42</v>
      </c>
      <c r="AI1010" s="29"/>
      <c r="AJ1010" s="29"/>
    </row>
    <row r="1011" customFormat="false" ht="12.6" hidden="false" customHeight="true" outlineLevel="0" collapsed="false">
      <c r="A1011" s="21" t="n">
        <v>1007</v>
      </c>
      <c r="B1011" s="22" t="s">
        <v>1308</v>
      </c>
      <c r="C1011" s="22" t="s">
        <v>1309</v>
      </c>
      <c r="D1011" s="23" t="n">
        <v>28625</v>
      </c>
      <c r="E1011" s="24" t="n">
        <v>30</v>
      </c>
      <c r="F1011" s="24" t="n">
        <v>36</v>
      </c>
      <c r="G1011" s="21" t="n">
        <f aca="false">SUM(E1011:F1011)</f>
        <v>66</v>
      </c>
      <c r="H1011" s="24" t="n">
        <v>2</v>
      </c>
      <c r="I1011" s="24" t="n">
        <v>1.25</v>
      </c>
      <c r="J1011" s="24"/>
      <c r="K1011" s="25" t="n">
        <f aca="false">IF(SUM(H1011:J1011)&gt;8.5,8.5,SUM(H1011:J1011))</f>
        <v>3.25</v>
      </c>
      <c r="L1011" s="24" t="n">
        <v>2</v>
      </c>
      <c r="M1011" s="24"/>
      <c r="N1011" s="24"/>
      <c r="O1011" s="24" t="n">
        <v>1</v>
      </c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6" t="n">
        <f aca="false">IF(SUM(L1011:AB1011)&gt;8.5,8.5,SUM(L1011:AB1011))</f>
        <v>3</v>
      </c>
      <c r="AD1011" s="24"/>
      <c r="AE1011" s="27" t="n">
        <f aca="false">K1011+AC1011+AD1011</f>
        <v>6.25</v>
      </c>
      <c r="AF1011" s="28" t="n">
        <f aca="false">SUM(AE1011,G1011)</f>
        <v>72.25</v>
      </c>
      <c r="AG1011" s="29"/>
      <c r="AH1011" s="29" t="s">
        <v>42</v>
      </c>
      <c r="AI1011" s="29"/>
      <c r="AJ1011" s="29"/>
    </row>
    <row r="1012" customFormat="false" ht="12.6" hidden="false" customHeight="true" outlineLevel="0" collapsed="false">
      <c r="A1012" s="21" t="n">
        <v>1008</v>
      </c>
      <c r="B1012" s="22" t="s">
        <v>1310</v>
      </c>
      <c r="C1012" s="22" t="s">
        <v>850</v>
      </c>
      <c r="D1012" s="23" t="n">
        <v>28557</v>
      </c>
      <c r="E1012" s="24" t="n">
        <v>28</v>
      </c>
      <c r="F1012" s="24" t="n">
        <v>37</v>
      </c>
      <c r="G1012" s="21" t="n">
        <f aca="false">SUM(E1012:F1012)</f>
        <v>65</v>
      </c>
      <c r="H1012" s="24" t="n">
        <v>2</v>
      </c>
      <c r="I1012" s="24" t="n">
        <v>1.25</v>
      </c>
      <c r="J1012" s="24"/>
      <c r="K1012" s="25" t="n">
        <f aca="false">IF(SUM(H1012:J1012)&gt;8.5,8.5,SUM(H1012:J1012))</f>
        <v>3.25</v>
      </c>
      <c r="L1012" s="24" t="n">
        <v>2</v>
      </c>
      <c r="M1012" s="24"/>
      <c r="N1012" s="24"/>
      <c r="O1012" s="24"/>
      <c r="P1012" s="24" t="n">
        <v>2</v>
      </c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6" t="n">
        <f aca="false">IF(SUM(L1012:AB1012)&gt;8.5,8.5,SUM(L1012:AB1012))</f>
        <v>4</v>
      </c>
      <c r="AD1012" s="24"/>
      <c r="AE1012" s="27" t="n">
        <f aca="false">K1012+AC1012+AD1012</f>
        <v>7.25</v>
      </c>
      <c r="AF1012" s="28" t="n">
        <f aca="false">SUM(AE1012,G1012)</f>
        <v>72.25</v>
      </c>
      <c r="AG1012" s="29"/>
      <c r="AH1012" s="29" t="s">
        <v>42</v>
      </c>
      <c r="AI1012" s="29"/>
      <c r="AJ1012" s="29"/>
    </row>
    <row r="1013" customFormat="false" ht="12.6" hidden="false" customHeight="true" outlineLevel="0" collapsed="false">
      <c r="A1013" s="21" t="n">
        <v>1009</v>
      </c>
      <c r="B1013" s="30" t="s">
        <v>1311</v>
      </c>
      <c r="C1013" s="30" t="s">
        <v>333</v>
      </c>
      <c r="D1013" s="31" t="n">
        <v>27377</v>
      </c>
      <c r="E1013" s="32" t="n">
        <v>28</v>
      </c>
      <c r="F1013" s="32" t="n">
        <v>37</v>
      </c>
      <c r="G1013" s="21" t="n">
        <f aca="false">SUM(E1013:F1013)</f>
        <v>65</v>
      </c>
      <c r="H1013" s="24" t="n">
        <v>1.5</v>
      </c>
      <c r="I1013" s="24" t="n">
        <v>3.75</v>
      </c>
      <c r="J1013" s="24"/>
      <c r="K1013" s="25" t="n">
        <f aca="false">IF(SUM(H1013:J1013)&gt;8.5,8.5,SUM(H1013:J1013))</f>
        <v>5.25</v>
      </c>
      <c r="L1013" s="24" t="n">
        <v>2</v>
      </c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6" t="n">
        <f aca="false">IF(SUM(L1013:AB1013)&gt;8.5,8.5,SUM(L1013:AB1013))</f>
        <v>2</v>
      </c>
      <c r="AD1013" s="24"/>
      <c r="AE1013" s="27" t="n">
        <f aca="false">K1013+AC1013+AD1013</f>
        <v>7.25</v>
      </c>
      <c r="AF1013" s="28" t="n">
        <f aca="false">SUM(AE1013,G1013)</f>
        <v>72.25</v>
      </c>
      <c r="AG1013" s="29"/>
      <c r="AH1013" s="29" t="s">
        <v>42</v>
      </c>
      <c r="AI1013" s="29" t="s">
        <v>62</v>
      </c>
      <c r="AJ1013" s="29"/>
    </row>
    <row r="1014" customFormat="false" ht="12.6" hidden="false" customHeight="true" outlineLevel="0" collapsed="false">
      <c r="A1014" s="21" t="n">
        <v>1010</v>
      </c>
      <c r="B1014" s="22" t="s">
        <v>1286</v>
      </c>
      <c r="C1014" s="22" t="s">
        <v>1312</v>
      </c>
      <c r="D1014" s="23" t="n">
        <v>27166</v>
      </c>
      <c r="E1014" s="24" t="n">
        <v>30</v>
      </c>
      <c r="F1014" s="24" t="n">
        <v>35</v>
      </c>
      <c r="G1014" s="21" t="n">
        <f aca="false">SUM(E1014:F1014)</f>
        <v>65</v>
      </c>
      <c r="H1014" s="24" t="n">
        <v>2</v>
      </c>
      <c r="I1014" s="24" t="n">
        <v>1.25</v>
      </c>
      <c r="J1014" s="24"/>
      <c r="K1014" s="25" t="n">
        <f aca="false">IF(SUM(H1014:J1014)&gt;8.5,8.5,SUM(H1014:J1014))</f>
        <v>3.25</v>
      </c>
      <c r="L1014" s="24" t="n">
        <v>2</v>
      </c>
      <c r="M1014" s="24"/>
      <c r="N1014" s="24"/>
      <c r="O1014" s="24"/>
      <c r="P1014" s="24" t="n">
        <v>2</v>
      </c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6" t="n">
        <f aca="false">IF(SUM(L1014:AB1014)&gt;8.5,8.5,SUM(L1014:AB1014))</f>
        <v>4</v>
      </c>
      <c r="AD1014" s="24"/>
      <c r="AE1014" s="27" t="n">
        <f aca="false">K1014+AC1014+AD1014</f>
        <v>7.25</v>
      </c>
      <c r="AF1014" s="28" t="n">
        <f aca="false">SUM(AE1014,G1014)</f>
        <v>72.25</v>
      </c>
      <c r="AG1014" s="29"/>
      <c r="AH1014" s="29" t="s">
        <v>42</v>
      </c>
      <c r="AI1014" s="29"/>
      <c r="AJ1014" s="29"/>
    </row>
    <row r="1015" customFormat="false" ht="12.6" hidden="false" customHeight="true" outlineLevel="0" collapsed="false">
      <c r="A1015" s="21" t="n">
        <v>1011</v>
      </c>
      <c r="B1015" s="22" t="s">
        <v>1313</v>
      </c>
      <c r="C1015" s="22" t="s">
        <v>91</v>
      </c>
      <c r="D1015" s="23" t="n">
        <v>25268</v>
      </c>
      <c r="E1015" s="24" t="n">
        <v>28</v>
      </c>
      <c r="F1015" s="24" t="n">
        <v>38</v>
      </c>
      <c r="G1015" s="21" t="n">
        <f aca="false">SUM(E1015:F1015)</f>
        <v>66</v>
      </c>
      <c r="H1015" s="24" t="n">
        <v>1.5</v>
      </c>
      <c r="I1015" s="24" t="n">
        <v>2.5</v>
      </c>
      <c r="J1015" s="24"/>
      <c r="K1015" s="25" t="n">
        <f aca="false">IF(SUM(H1015:J1015)&gt;8.5,8.5,SUM(H1015:J1015))</f>
        <v>4</v>
      </c>
      <c r="L1015" s="24" t="n">
        <v>2</v>
      </c>
      <c r="M1015" s="24"/>
      <c r="N1015" s="24"/>
      <c r="O1015" s="24"/>
      <c r="P1015" s="24"/>
      <c r="Q1015" s="24"/>
      <c r="R1015" s="24"/>
      <c r="S1015" s="24"/>
      <c r="T1015" s="24"/>
      <c r="U1015" s="24"/>
      <c r="V1015" s="24" t="n">
        <v>0.25</v>
      </c>
      <c r="W1015" s="24"/>
      <c r="X1015" s="24"/>
      <c r="Y1015" s="24"/>
      <c r="Z1015" s="24"/>
      <c r="AA1015" s="24"/>
      <c r="AB1015" s="24"/>
      <c r="AC1015" s="26" t="n">
        <f aca="false">IF(SUM(L1015:AB1015)&gt;8.5,8.5,SUM(L1015:AB1015))</f>
        <v>2.25</v>
      </c>
      <c r="AD1015" s="24"/>
      <c r="AE1015" s="27" t="n">
        <f aca="false">K1015+AC1015+AD1015</f>
        <v>6.25</v>
      </c>
      <c r="AF1015" s="28" t="n">
        <f aca="false">SUM(AE1015,G1015)</f>
        <v>72.25</v>
      </c>
      <c r="AG1015" s="29"/>
      <c r="AH1015" s="29" t="s">
        <v>42</v>
      </c>
      <c r="AI1015" s="29"/>
      <c r="AJ1015" s="29"/>
    </row>
    <row r="1016" customFormat="false" ht="12.6" hidden="false" customHeight="true" outlineLevel="0" collapsed="false">
      <c r="A1016" s="21" t="n">
        <v>1012</v>
      </c>
      <c r="B1016" s="22" t="s">
        <v>962</v>
      </c>
      <c r="C1016" s="22" t="s">
        <v>780</v>
      </c>
      <c r="D1016" s="23" t="n">
        <v>25200</v>
      </c>
      <c r="E1016" s="24" t="n">
        <v>28</v>
      </c>
      <c r="F1016" s="24" t="n">
        <v>36</v>
      </c>
      <c r="G1016" s="21" t="n">
        <f aca="false">SUM(E1016:F1016)</f>
        <v>64</v>
      </c>
      <c r="H1016" s="24" t="n">
        <v>1.5</v>
      </c>
      <c r="I1016" s="24" t="n">
        <v>2.5</v>
      </c>
      <c r="J1016" s="24"/>
      <c r="K1016" s="25" t="n">
        <f aca="false">IF(SUM(H1016:J1016)&gt;8.5,8.5,SUM(H1016:J1016))</f>
        <v>4</v>
      </c>
      <c r="L1016" s="24" t="n">
        <v>2</v>
      </c>
      <c r="M1016" s="24"/>
      <c r="N1016" s="24"/>
      <c r="O1016" s="24" t="n">
        <v>2</v>
      </c>
      <c r="P1016" s="24"/>
      <c r="Q1016" s="24"/>
      <c r="R1016" s="24"/>
      <c r="S1016" s="24"/>
      <c r="T1016" s="24"/>
      <c r="U1016" s="24"/>
      <c r="V1016" s="24"/>
      <c r="W1016" s="24" t="n">
        <v>0.25</v>
      </c>
      <c r="X1016" s="24"/>
      <c r="Y1016" s="24"/>
      <c r="Z1016" s="24"/>
      <c r="AA1016" s="24"/>
      <c r="AB1016" s="24"/>
      <c r="AC1016" s="26" t="n">
        <f aca="false">IF(SUM(L1016:AB1016)&gt;8.5,8.5,SUM(L1016:AB1016))</f>
        <v>4.25</v>
      </c>
      <c r="AD1016" s="24"/>
      <c r="AE1016" s="27" t="n">
        <f aca="false">K1016+AC1016+AD1016</f>
        <v>8.25</v>
      </c>
      <c r="AF1016" s="28" t="n">
        <f aca="false">SUM(AE1016,G1016)</f>
        <v>72.25</v>
      </c>
      <c r="AG1016" s="29"/>
      <c r="AH1016" s="29" t="s">
        <v>42</v>
      </c>
      <c r="AI1016" s="29"/>
      <c r="AJ1016" s="29"/>
    </row>
    <row r="1017" customFormat="false" ht="12.6" hidden="false" customHeight="true" outlineLevel="0" collapsed="false">
      <c r="A1017" s="21" t="n">
        <v>1013</v>
      </c>
      <c r="B1017" s="22" t="s">
        <v>1314</v>
      </c>
      <c r="C1017" s="22" t="s">
        <v>155</v>
      </c>
      <c r="D1017" s="23" t="n">
        <v>21144</v>
      </c>
      <c r="E1017" s="24" t="n">
        <v>28</v>
      </c>
      <c r="F1017" s="24" t="n">
        <v>35</v>
      </c>
      <c r="G1017" s="21" t="n">
        <f aca="false">SUM(E1017:F1017)</f>
        <v>63</v>
      </c>
      <c r="H1017" s="24" t="n">
        <v>1.5</v>
      </c>
      <c r="I1017" s="24" t="n">
        <v>2.5</v>
      </c>
      <c r="J1017" s="24"/>
      <c r="K1017" s="25" t="n">
        <f aca="false">IF(SUM(H1017:J1017)&gt;8.5,8.5,SUM(H1017:J1017))</f>
        <v>4</v>
      </c>
      <c r="L1017" s="24" t="n">
        <v>2</v>
      </c>
      <c r="M1017" s="24"/>
      <c r="N1017" s="24"/>
      <c r="O1017" s="24"/>
      <c r="P1017" s="24" t="n">
        <v>2</v>
      </c>
      <c r="Q1017" s="24"/>
      <c r="R1017" s="24"/>
      <c r="S1017" s="24" t="n">
        <v>1</v>
      </c>
      <c r="T1017" s="24"/>
      <c r="U1017" s="24"/>
      <c r="V1017" s="24"/>
      <c r="W1017" s="24" t="n">
        <v>0.25</v>
      </c>
      <c r="X1017" s="24"/>
      <c r="Y1017" s="24"/>
      <c r="Z1017" s="24"/>
      <c r="AA1017" s="24"/>
      <c r="AB1017" s="24"/>
      <c r="AC1017" s="26" t="n">
        <f aca="false">IF(SUM(L1017:AB1017)&gt;8.5,8.5,SUM(L1017:AB1017))</f>
        <v>5.25</v>
      </c>
      <c r="AD1017" s="24"/>
      <c r="AE1017" s="27" t="n">
        <f aca="false">K1017+AC1017+AD1017</f>
        <v>9.25</v>
      </c>
      <c r="AF1017" s="28" t="n">
        <f aca="false">SUM(AE1017,G1017)</f>
        <v>72.25</v>
      </c>
      <c r="AG1017" s="29"/>
      <c r="AH1017" s="29" t="s">
        <v>42</v>
      </c>
      <c r="AI1017" s="29"/>
      <c r="AJ1017" s="29"/>
    </row>
    <row r="1018" customFormat="false" ht="12.6" hidden="false" customHeight="true" outlineLevel="0" collapsed="false">
      <c r="A1018" s="21" t="n">
        <v>1014</v>
      </c>
      <c r="B1018" s="22" t="s">
        <v>1315</v>
      </c>
      <c r="C1018" s="22" t="s">
        <v>132</v>
      </c>
      <c r="D1018" s="23" t="n">
        <v>30804</v>
      </c>
      <c r="E1018" s="24" t="n">
        <v>28</v>
      </c>
      <c r="F1018" s="24" t="n">
        <v>40</v>
      </c>
      <c r="G1018" s="21" t="n">
        <f aca="false">SUM(E1018:F1018)</f>
        <v>68</v>
      </c>
      <c r="H1018" s="24" t="n">
        <v>2</v>
      </c>
      <c r="I1018" s="24"/>
      <c r="J1018" s="24"/>
      <c r="K1018" s="25" t="n">
        <f aca="false">IF(SUM(H1018:J1018)&gt;8.5,8.5,SUM(H1018:J1018))</f>
        <v>2</v>
      </c>
      <c r="L1018" s="24"/>
      <c r="M1018" s="24"/>
      <c r="N1018" s="24"/>
      <c r="O1018" s="24"/>
      <c r="P1018" s="24" t="n">
        <v>2</v>
      </c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6" t="n">
        <f aca="false">IF(SUM(L1018:AB1018)&gt;8.5,8.5,SUM(L1018:AB1018))</f>
        <v>2</v>
      </c>
      <c r="AD1018" s="24"/>
      <c r="AE1018" s="27" t="n">
        <f aca="false">K1018+AC1018+AD1018</f>
        <v>4</v>
      </c>
      <c r="AF1018" s="28" t="n">
        <f aca="false">SUM(AE1018,G1018)</f>
        <v>72</v>
      </c>
      <c r="AG1018" s="29"/>
      <c r="AH1018" s="29" t="s">
        <v>42</v>
      </c>
      <c r="AI1018" s="29"/>
      <c r="AJ1018" s="29"/>
    </row>
    <row r="1019" customFormat="false" ht="12.6" hidden="false" customHeight="true" outlineLevel="0" collapsed="false">
      <c r="A1019" s="21" t="n">
        <v>1015</v>
      </c>
      <c r="B1019" s="22" t="s">
        <v>1316</v>
      </c>
      <c r="C1019" s="22" t="s">
        <v>393</v>
      </c>
      <c r="D1019" s="23" t="n">
        <v>30800</v>
      </c>
      <c r="E1019" s="24" t="n">
        <v>28</v>
      </c>
      <c r="F1019" s="24" t="n">
        <v>40</v>
      </c>
      <c r="G1019" s="21" t="n">
        <f aca="false">SUM(E1019:F1019)</f>
        <v>68</v>
      </c>
      <c r="H1019" s="24" t="n">
        <v>2</v>
      </c>
      <c r="I1019" s="24"/>
      <c r="J1019" s="24"/>
      <c r="K1019" s="25" t="n">
        <f aca="false">IF(SUM(H1019:J1019)&gt;8.5,8.5,SUM(H1019:J1019))</f>
        <v>2</v>
      </c>
      <c r="L1019" s="24"/>
      <c r="M1019" s="24"/>
      <c r="N1019" s="24"/>
      <c r="O1019" s="24"/>
      <c r="P1019" s="24" t="n">
        <v>2</v>
      </c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6" t="n">
        <f aca="false">IF(SUM(L1019:AB1019)&gt;8.5,8.5,SUM(L1019:AB1019))</f>
        <v>2</v>
      </c>
      <c r="AD1019" s="24"/>
      <c r="AE1019" s="27" t="n">
        <f aca="false">K1019+AC1019+AD1019</f>
        <v>4</v>
      </c>
      <c r="AF1019" s="28" t="n">
        <f aca="false">SUM(AE1019,G1019)</f>
        <v>72</v>
      </c>
      <c r="AG1019" s="29"/>
      <c r="AH1019" s="29" t="s">
        <v>42</v>
      </c>
      <c r="AI1019" s="29"/>
      <c r="AJ1019" s="29"/>
    </row>
    <row r="1020" customFormat="false" ht="12.6" hidden="false" customHeight="true" outlineLevel="0" collapsed="false">
      <c r="A1020" s="21" t="n">
        <v>1016</v>
      </c>
      <c r="B1020" s="22" t="s">
        <v>1317</v>
      </c>
      <c r="C1020" s="22" t="s">
        <v>1318</v>
      </c>
      <c r="D1020" s="23" t="n">
        <v>30780</v>
      </c>
      <c r="E1020" s="24" t="n">
        <v>28</v>
      </c>
      <c r="F1020" s="24" t="n">
        <v>38</v>
      </c>
      <c r="G1020" s="21" t="n">
        <f aca="false">SUM(E1020:F1020)</f>
        <v>66</v>
      </c>
      <c r="H1020" s="24" t="n">
        <v>2</v>
      </c>
      <c r="I1020" s="24"/>
      <c r="J1020" s="24"/>
      <c r="K1020" s="25" t="n">
        <f aca="false">IF(SUM(H1020:J1020)&gt;8.5,8.5,SUM(H1020:J1020))</f>
        <v>2</v>
      </c>
      <c r="L1020" s="24"/>
      <c r="M1020" s="24"/>
      <c r="N1020" s="24"/>
      <c r="O1020" s="24"/>
      <c r="P1020" s="24" t="n">
        <v>2</v>
      </c>
      <c r="Q1020" s="24" t="n">
        <v>2</v>
      </c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6" t="n">
        <f aca="false">IF(SUM(L1020:AB1020)&gt;8.5,8.5,SUM(L1020:AB1020))</f>
        <v>4</v>
      </c>
      <c r="AD1020" s="24"/>
      <c r="AE1020" s="27" t="n">
        <f aca="false">K1020+AC1020+AD1020</f>
        <v>6</v>
      </c>
      <c r="AF1020" s="28" t="n">
        <f aca="false">SUM(AE1020,G1020)</f>
        <v>72</v>
      </c>
      <c r="AG1020" s="29"/>
      <c r="AH1020" s="29" t="s">
        <v>42</v>
      </c>
      <c r="AI1020" s="29"/>
      <c r="AJ1020" s="29"/>
    </row>
    <row r="1021" customFormat="false" ht="12.6" hidden="false" customHeight="true" outlineLevel="0" collapsed="false">
      <c r="A1021" s="21" t="n">
        <v>1017</v>
      </c>
      <c r="B1021" s="22" t="s">
        <v>1189</v>
      </c>
      <c r="C1021" s="22" t="s">
        <v>1319</v>
      </c>
      <c r="D1021" s="23" t="n">
        <v>30740</v>
      </c>
      <c r="E1021" s="24" t="n">
        <v>28</v>
      </c>
      <c r="F1021" s="24" t="n">
        <v>40</v>
      </c>
      <c r="G1021" s="21" t="n">
        <f aca="false">SUM(E1021:F1021)</f>
        <v>68</v>
      </c>
      <c r="H1021" s="24" t="n">
        <v>2</v>
      </c>
      <c r="I1021" s="24"/>
      <c r="J1021" s="24"/>
      <c r="K1021" s="25" t="n">
        <f aca="false">IF(SUM(H1021:J1021)&gt;8.5,8.5,SUM(H1021:J1021))</f>
        <v>2</v>
      </c>
      <c r="L1021" s="24"/>
      <c r="M1021" s="24"/>
      <c r="N1021" s="24"/>
      <c r="O1021" s="24"/>
      <c r="P1021" s="24" t="n">
        <v>2</v>
      </c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6" t="n">
        <f aca="false">IF(SUM(L1021:AB1021)&gt;8.5,8.5,SUM(L1021:AB1021))</f>
        <v>2</v>
      </c>
      <c r="AD1021" s="24"/>
      <c r="AE1021" s="27" t="n">
        <f aca="false">K1021+AC1021+AD1021</f>
        <v>4</v>
      </c>
      <c r="AF1021" s="28" t="n">
        <f aca="false">SUM(AE1021,G1021)</f>
        <v>72</v>
      </c>
      <c r="AG1021" s="29"/>
      <c r="AH1021" s="29" t="s">
        <v>42</v>
      </c>
      <c r="AI1021" s="29"/>
      <c r="AJ1021" s="29"/>
    </row>
    <row r="1022" customFormat="false" ht="12.6" hidden="false" customHeight="true" outlineLevel="0" collapsed="false">
      <c r="A1022" s="21" t="n">
        <v>1018</v>
      </c>
      <c r="B1022" s="22" t="s">
        <v>655</v>
      </c>
      <c r="C1022" s="22" t="s">
        <v>324</v>
      </c>
      <c r="D1022" s="23" t="n">
        <v>30699</v>
      </c>
      <c r="E1022" s="24" t="n">
        <v>28</v>
      </c>
      <c r="F1022" s="24" t="n">
        <v>40</v>
      </c>
      <c r="G1022" s="21" t="n">
        <f aca="false">SUM(E1022:F1022)</f>
        <v>68</v>
      </c>
      <c r="H1022" s="24" t="n">
        <v>2</v>
      </c>
      <c r="I1022" s="24"/>
      <c r="J1022" s="24"/>
      <c r="K1022" s="25" t="n">
        <f aca="false">IF(SUM(H1022:J1022)&gt;8.5,8.5,SUM(H1022:J1022))</f>
        <v>2</v>
      </c>
      <c r="L1022" s="24"/>
      <c r="M1022" s="24"/>
      <c r="N1022" s="24"/>
      <c r="O1022" s="24"/>
      <c r="P1022" s="24" t="n">
        <v>2</v>
      </c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6" t="n">
        <f aca="false">IF(SUM(L1022:AB1022)&gt;8.5,8.5,SUM(L1022:AB1022))</f>
        <v>2</v>
      </c>
      <c r="AD1022" s="24"/>
      <c r="AE1022" s="27" t="n">
        <f aca="false">K1022+AC1022+AD1022</f>
        <v>4</v>
      </c>
      <c r="AF1022" s="28" t="n">
        <f aca="false">SUM(AE1022,G1022)</f>
        <v>72</v>
      </c>
      <c r="AG1022" s="29"/>
      <c r="AH1022" s="29" t="s">
        <v>42</v>
      </c>
      <c r="AI1022" s="29"/>
      <c r="AJ1022" s="29"/>
    </row>
    <row r="1023" customFormat="false" ht="12.6" hidden="false" customHeight="true" outlineLevel="0" collapsed="false">
      <c r="A1023" s="21" t="n">
        <v>1019</v>
      </c>
      <c r="B1023" s="22" t="s">
        <v>1320</v>
      </c>
      <c r="C1023" s="22" t="s">
        <v>1321</v>
      </c>
      <c r="D1023" s="23" t="n">
        <v>30697</v>
      </c>
      <c r="E1023" s="24" t="n">
        <v>30</v>
      </c>
      <c r="F1023" s="24" t="n">
        <v>37</v>
      </c>
      <c r="G1023" s="21" t="n">
        <f aca="false">SUM(E1023:F1023)</f>
        <v>67</v>
      </c>
      <c r="H1023" s="24" t="n">
        <v>2</v>
      </c>
      <c r="I1023" s="24"/>
      <c r="J1023" s="24"/>
      <c r="K1023" s="25" t="n">
        <f aca="false">IF(SUM(H1023:J1023)&gt;8.5,8.5,SUM(H1023:J1023))</f>
        <v>2</v>
      </c>
      <c r="L1023" s="24"/>
      <c r="M1023" s="24"/>
      <c r="N1023" s="24"/>
      <c r="O1023" s="24"/>
      <c r="P1023" s="24" t="n">
        <v>2</v>
      </c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 t="n">
        <v>1</v>
      </c>
      <c r="AC1023" s="26" t="n">
        <f aca="false">IF(SUM(L1023:AB1023)&gt;8.5,8.5,SUM(L1023:AB1023))</f>
        <v>3</v>
      </c>
      <c r="AD1023" s="24"/>
      <c r="AE1023" s="27" t="n">
        <f aca="false">K1023+AC1023+AD1023</f>
        <v>5</v>
      </c>
      <c r="AF1023" s="28" t="n">
        <f aca="false">SUM(AE1023,G1023)</f>
        <v>72</v>
      </c>
      <c r="AG1023" s="29"/>
      <c r="AH1023" s="29" t="s">
        <v>42</v>
      </c>
      <c r="AI1023" s="29"/>
      <c r="AJ1023" s="29"/>
    </row>
    <row r="1024" customFormat="false" ht="12.6" hidden="false" customHeight="true" outlineLevel="0" collapsed="false">
      <c r="A1024" s="21" t="n">
        <v>1020</v>
      </c>
      <c r="B1024" s="22" t="s">
        <v>1322</v>
      </c>
      <c r="C1024" s="22" t="s">
        <v>1323</v>
      </c>
      <c r="D1024" s="23" t="n">
        <v>30685</v>
      </c>
      <c r="E1024" s="24" t="n">
        <v>28</v>
      </c>
      <c r="F1024" s="24" t="n">
        <v>40</v>
      </c>
      <c r="G1024" s="21" t="n">
        <f aca="false">SUM(E1024:F1024)</f>
        <v>68</v>
      </c>
      <c r="H1024" s="24" t="n">
        <v>2</v>
      </c>
      <c r="I1024" s="24"/>
      <c r="J1024" s="24"/>
      <c r="K1024" s="25" t="n">
        <f aca="false">IF(SUM(H1024:J1024)&gt;8.5,8.5,SUM(H1024:J1024))</f>
        <v>2</v>
      </c>
      <c r="L1024" s="24"/>
      <c r="M1024" s="24"/>
      <c r="N1024" s="24"/>
      <c r="O1024" s="24"/>
      <c r="P1024" s="24" t="n">
        <v>2</v>
      </c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6" t="n">
        <f aca="false">IF(SUM(L1024:AB1024)&gt;8.5,8.5,SUM(L1024:AB1024))</f>
        <v>2</v>
      </c>
      <c r="AD1024" s="24"/>
      <c r="AE1024" s="27" t="n">
        <f aca="false">K1024+AC1024+AD1024</f>
        <v>4</v>
      </c>
      <c r="AF1024" s="28" t="n">
        <f aca="false">SUM(AE1024,G1024)</f>
        <v>72</v>
      </c>
      <c r="AG1024" s="29"/>
      <c r="AH1024" s="29" t="s">
        <v>42</v>
      </c>
      <c r="AI1024" s="29" t="s">
        <v>62</v>
      </c>
      <c r="AJ1024" s="29"/>
    </row>
    <row r="1025" customFormat="false" ht="12.6" hidden="false" customHeight="true" outlineLevel="0" collapsed="false">
      <c r="A1025" s="21" t="n">
        <v>1021</v>
      </c>
      <c r="B1025" s="22" t="s">
        <v>179</v>
      </c>
      <c r="C1025" s="22" t="s">
        <v>1324</v>
      </c>
      <c r="D1025" s="23" t="n">
        <v>30613</v>
      </c>
      <c r="E1025" s="24" t="n">
        <v>30</v>
      </c>
      <c r="F1025" s="24" t="n">
        <v>36</v>
      </c>
      <c r="G1025" s="21" t="n">
        <f aca="false">SUM(E1025:F1025)</f>
        <v>66</v>
      </c>
      <c r="H1025" s="24" t="n">
        <v>2</v>
      </c>
      <c r="I1025" s="24"/>
      <c r="J1025" s="24"/>
      <c r="K1025" s="25" t="n">
        <f aca="false">IF(SUM(H1025:J1025)&gt;8.5,8.5,SUM(H1025:J1025))</f>
        <v>2</v>
      </c>
      <c r="L1025" s="24"/>
      <c r="M1025" s="24"/>
      <c r="N1025" s="24"/>
      <c r="O1025" s="24"/>
      <c r="P1025" s="24" t="n">
        <v>4</v>
      </c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6" t="n">
        <f aca="false">IF(SUM(L1025:AB1025)&gt;8.5,8.5,SUM(L1025:AB1025))</f>
        <v>4</v>
      </c>
      <c r="AD1025" s="24"/>
      <c r="AE1025" s="27" t="n">
        <f aca="false">K1025+AC1025+AD1025</f>
        <v>6</v>
      </c>
      <c r="AF1025" s="28" t="n">
        <f aca="false">SUM(AE1025,G1025)</f>
        <v>72</v>
      </c>
      <c r="AG1025" s="29"/>
      <c r="AH1025" s="29" t="s">
        <v>42</v>
      </c>
      <c r="AI1025" s="29"/>
      <c r="AJ1025" s="29"/>
    </row>
    <row r="1026" customFormat="false" ht="12.6" hidden="false" customHeight="true" outlineLevel="0" collapsed="false">
      <c r="A1026" s="21" t="n">
        <v>1022</v>
      </c>
      <c r="B1026" s="22" t="s">
        <v>1325</v>
      </c>
      <c r="C1026" s="22" t="s">
        <v>1326</v>
      </c>
      <c r="D1026" s="23" t="n">
        <v>30562</v>
      </c>
      <c r="E1026" s="24" t="n">
        <v>30</v>
      </c>
      <c r="F1026" s="24" t="n">
        <v>40</v>
      </c>
      <c r="G1026" s="21" t="n">
        <f aca="false">SUM(E1026:F1026)</f>
        <v>70</v>
      </c>
      <c r="H1026" s="24" t="n">
        <v>2</v>
      </c>
      <c r="I1026" s="24"/>
      <c r="J1026" s="24"/>
      <c r="K1026" s="25" t="n">
        <f aca="false">IF(SUM(H1026:J1026)&gt;8.5,8.5,SUM(H1026:J1026))</f>
        <v>2</v>
      </c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6" t="n">
        <f aca="false">IF(SUM(L1026:AB1026)&gt;8.5,8.5,SUM(L1026:AB1026))</f>
        <v>0</v>
      </c>
      <c r="AD1026" s="24"/>
      <c r="AE1026" s="27" t="n">
        <f aca="false">K1026+AC1026+AD1026</f>
        <v>2</v>
      </c>
      <c r="AF1026" s="28" t="n">
        <f aca="false">SUM(AE1026,G1026)</f>
        <v>72</v>
      </c>
      <c r="AG1026" s="29"/>
      <c r="AH1026" s="29" t="s">
        <v>42</v>
      </c>
      <c r="AI1026" s="29"/>
      <c r="AJ1026" s="29"/>
    </row>
    <row r="1027" customFormat="false" ht="12.6" hidden="false" customHeight="true" outlineLevel="0" collapsed="false">
      <c r="A1027" s="21" t="n">
        <v>1023</v>
      </c>
      <c r="B1027" s="22" t="s">
        <v>1327</v>
      </c>
      <c r="C1027" s="22" t="s">
        <v>1328</v>
      </c>
      <c r="D1027" s="23" t="n">
        <v>30496</v>
      </c>
      <c r="E1027" s="24" t="n">
        <v>28</v>
      </c>
      <c r="F1027" s="24" t="n">
        <v>40</v>
      </c>
      <c r="G1027" s="21" t="n">
        <f aca="false">SUM(E1027:F1027)</f>
        <v>68</v>
      </c>
      <c r="H1027" s="24" t="n">
        <v>2</v>
      </c>
      <c r="I1027" s="24"/>
      <c r="J1027" s="24"/>
      <c r="K1027" s="25" t="n">
        <f aca="false">IF(SUM(H1027:J1027)&gt;8.5,8.5,SUM(H1027:J1027))</f>
        <v>2</v>
      </c>
      <c r="L1027" s="24"/>
      <c r="M1027" s="24"/>
      <c r="N1027" s="24"/>
      <c r="O1027" s="24"/>
      <c r="P1027" s="24" t="n">
        <v>2</v>
      </c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6" t="n">
        <f aca="false">IF(SUM(L1027:AB1027)&gt;8.5,8.5,SUM(L1027:AB1027))</f>
        <v>2</v>
      </c>
      <c r="AD1027" s="24"/>
      <c r="AE1027" s="27" t="n">
        <f aca="false">K1027+AC1027+AD1027</f>
        <v>4</v>
      </c>
      <c r="AF1027" s="28" t="n">
        <f aca="false">SUM(AE1027,G1027)</f>
        <v>72</v>
      </c>
      <c r="AG1027" s="29"/>
      <c r="AH1027" s="29" t="s">
        <v>42</v>
      </c>
      <c r="AI1027" s="29" t="s">
        <v>62</v>
      </c>
      <c r="AJ1027" s="29"/>
    </row>
    <row r="1028" customFormat="false" ht="12.6" hidden="false" customHeight="true" outlineLevel="0" collapsed="false">
      <c r="A1028" s="21" t="n">
        <v>1024</v>
      </c>
      <c r="B1028" s="22" t="s">
        <v>1295</v>
      </c>
      <c r="C1028" s="22" t="s">
        <v>1329</v>
      </c>
      <c r="D1028" s="23" t="n">
        <v>30484</v>
      </c>
      <c r="E1028" s="24" t="n">
        <v>28</v>
      </c>
      <c r="F1028" s="24" t="n">
        <v>40</v>
      </c>
      <c r="G1028" s="21" t="n">
        <f aca="false">SUM(E1028:F1028)</f>
        <v>68</v>
      </c>
      <c r="H1028" s="24" t="n">
        <v>2</v>
      </c>
      <c r="I1028" s="24"/>
      <c r="J1028" s="24"/>
      <c r="K1028" s="25" t="n">
        <f aca="false">IF(SUM(H1028:J1028)&gt;8.5,8.5,SUM(H1028:J1028))</f>
        <v>2</v>
      </c>
      <c r="L1028" s="24"/>
      <c r="M1028" s="24"/>
      <c r="N1028" s="24"/>
      <c r="O1028" s="24"/>
      <c r="P1028" s="24" t="n">
        <v>2</v>
      </c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6" t="n">
        <f aca="false">IF(SUM(L1028:AB1028)&gt;8.5,8.5,SUM(L1028:AB1028))</f>
        <v>2</v>
      </c>
      <c r="AD1028" s="24"/>
      <c r="AE1028" s="27" t="n">
        <f aca="false">K1028+AC1028+AD1028</f>
        <v>4</v>
      </c>
      <c r="AF1028" s="28" t="n">
        <f aca="false">SUM(AE1028,G1028)</f>
        <v>72</v>
      </c>
      <c r="AG1028" s="29"/>
      <c r="AH1028" s="29" t="s">
        <v>42</v>
      </c>
      <c r="AI1028" s="29"/>
      <c r="AJ1028" s="29"/>
    </row>
    <row r="1029" customFormat="false" ht="12.6" hidden="false" customHeight="true" outlineLevel="0" collapsed="false">
      <c r="A1029" s="21" t="n">
        <v>1025</v>
      </c>
      <c r="B1029" s="22" t="s">
        <v>1330</v>
      </c>
      <c r="C1029" s="22" t="s">
        <v>233</v>
      </c>
      <c r="D1029" s="23" t="n">
        <v>30444</v>
      </c>
      <c r="E1029" s="24" t="n">
        <v>28</v>
      </c>
      <c r="F1029" s="24" t="n">
        <v>40</v>
      </c>
      <c r="G1029" s="21" t="n">
        <f aca="false">SUM(E1029:F1029)</f>
        <v>68</v>
      </c>
      <c r="H1029" s="24" t="n">
        <v>2</v>
      </c>
      <c r="I1029" s="24"/>
      <c r="J1029" s="24"/>
      <c r="K1029" s="25" t="n">
        <f aca="false">IF(SUM(H1029:J1029)&gt;8.5,8.5,SUM(H1029:J1029))</f>
        <v>2</v>
      </c>
      <c r="L1029" s="24"/>
      <c r="M1029" s="24"/>
      <c r="N1029" s="24"/>
      <c r="O1029" s="24"/>
      <c r="P1029" s="24" t="n">
        <v>2</v>
      </c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6" t="n">
        <f aca="false">IF(SUM(L1029:AB1029)&gt;8.5,8.5,SUM(L1029:AB1029))</f>
        <v>2</v>
      </c>
      <c r="AD1029" s="24"/>
      <c r="AE1029" s="27" t="n">
        <f aca="false">K1029+AC1029+AD1029</f>
        <v>4</v>
      </c>
      <c r="AF1029" s="28" t="n">
        <f aca="false">SUM(AE1029,G1029)</f>
        <v>72</v>
      </c>
      <c r="AG1029" s="29"/>
      <c r="AH1029" s="29" t="s">
        <v>42</v>
      </c>
      <c r="AI1029" s="29"/>
      <c r="AJ1029" s="29"/>
    </row>
    <row r="1030" customFormat="false" ht="12.6" hidden="false" customHeight="true" outlineLevel="0" collapsed="false">
      <c r="A1030" s="21" t="n">
        <v>1026</v>
      </c>
      <c r="B1030" s="22" t="s">
        <v>1331</v>
      </c>
      <c r="C1030" s="22" t="s">
        <v>243</v>
      </c>
      <c r="D1030" s="23" t="n">
        <v>30402</v>
      </c>
      <c r="E1030" s="24" t="n">
        <v>28</v>
      </c>
      <c r="F1030" s="24" t="n">
        <v>40</v>
      </c>
      <c r="G1030" s="21" t="n">
        <f aca="false">SUM(E1030:F1030)</f>
        <v>68</v>
      </c>
      <c r="H1030" s="24" t="n">
        <v>2</v>
      </c>
      <c r="I1030" s="24"/>
      <c r="J1030" s="24"/>
      <c r="K1030" s="25" t="n">
        <f aca="false">IF(SUM(H1030:J1030)&gt;8.5,8.5,SUM(H1030:J1030))</f>
        <v>2</v>
      </c>
      <c r="L1030" s="24"/>
      <c r="M1030" s="24"/>
      <c r="N1030" s="24"/>
      <c r="O1030" s="24"/>
      <c r="P1030" s="24" t="n">
        <v>2</v>
      </c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6" t="n">
        <f aca="false">IF(SUM(L1030:AB1030)&gt;8.5,8.5,SUM(L1030:AB1030))</f>
        <v>2</v>
      </c>
      <c r="AD1030" s="24"/>
      <c r="AE1030" s="27" t="n">
        <f aca="false">K1030+AC1030+AD1030</f>
        <v>4</v>
      </c>
      <c r="AF1030" s="28" t="n">
        <f aca="false">SUM(AE1030,G1030)</f>
        <v>72</v>
      </c>
      <c r="AG1030" s="29"/>
      <c r="AH1030" s="29" t="s">
        <v>42</v>
      </c>
      <c r="AI1030" s="29"/>
      <c r="AJ1030" s="29"/>
    </row>
    <row r="1031" customFormat="false" ht="12.6" hidden="false" customHeight="true" outlineLevel="0" collapsed="false">
      <c r="A1031" s="21" t="n">
        <v>1027</v>
      </c>
      <c r="B1031" s="30" t="s">
        <v>1332</v>
      </c>
      <c r="C1031" s="30" t="s">
        <v>209</v>
      </c>
      <c r="D1031" s="31" t="n">
        <v>30386</v>
      </c>
      <c r="E1031" s="32" t="n">
        <v>28</v>
      </c>
      <c r="F1031" s="32" t="n">
        <v>40</v>
      </c>
      <c r="G1031" s="21" t="n">
        <f aca="false">SUM(E1031:F1031)</f>
        <v>68</v>
      </c>
      <c r="H1031" s="24" t="n">
        <v>2</v>
      </c>
      <c r="I1031" s="24"/>
      <c r="J1031" s="24"/>
      <c r="K1031" s="25" t="n">
        <f aca="false">IF(SUM(H1031:J1031)&gt;8.5,8.5,SUM(H1031:J1031))</f>
        <v>2</v>
      </c>
      <c r="L1031" s="24"/>
      <c r="M1031" s="24"/>
      <c r="N1031" s="24"/>
      <c r="O1031" s="24"/>
      <c r="P1031" s="24" t="n">
        <v>2</v>
      </c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6" t="n">
        <f aca="false">IF(SUM(L1031:AB1031)&gt;8.5,8.5,SUM(L1031:AB1031))</f>
        <v>2</v>
      </c>
      <c r="AD1031" s="24"/>
      <c r="AE1031" s="27" t="n">
        <f aca="false">K1031+AC1031+AD1031</f>
        <v>4</v>
      </c>
      <c r="AF1031" s="28" t="n">
        <f aca="false">SUM(AE1031,G1031)</f>
        <v>72</v>
      </c>
      <c r="AG1031" s="29"/>
      <c r="AH1031" s="29" t="s">
        <v>42</v>
      </c>
      <c r="AI1031" s="29"/>
      <c r="AJ1031" s="29"/>
    </row>
    <row r="1032" customFormat="false" ht="12.6" hidden="false" customHeight="true" outlineLevel="0" collapsed="false">
      <c r="A1032" s="21" t="n">
        <v>1028</v>
      </c>
      <c r="B1032" s="30" t="s">
        <v>1333</v>
      </c>
      <c r="C1032" s="30" t="s">
        <v>57</v>
      </c>
      <c r="D1032" s="31" t="n">
        <v>30375</v>
      </c>
      <c r="E1032" s="32" t="n">
        <v>28</v>
      </c>
      <c r="F1032" s="32" t="n">
        <v>40</v>
      </c>
      <c r="G1032" s="21" t="n">
        <f aca="false">SUM(E1032:F1032)</f>
        <v>68</v>
      </c>
      <c r="H1032" s="24" t="n">
        <v>2</v>
      </c>
      <c r="I1032" s="24"/>
      <c r="J1032" s="24"/>
      <c r="K1032" s="25" t="n">
        <f aca="false">IF(SUM(H1032:J1032)&gt;8.5,8.5,SUM(H1032:J1032))</f>
        <v>2</v>
      </c>
      <c r="L1032" s="24"/>
      <c r="M1032" s="24"/>
      <c r="N1032" s="24"/>
      <c r="O1032" s="24"/>
      <c r="P1032" s="24" t="n">
        <v>2</v>
      </c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6" t="n">
        <f aca="false">IF(SUM(L1032:AB1032)&gt;8.5,8.5,SUM(L1032:AB1032))</f>
        <v>2</v>
      </c>
      <c r="AD1032" s="24"/>
      <c r="AE1032" s="27" t="n">
        <f aca="false">K1032+AC1032+AD1032</f>
        <v>4</v>
      </c>
      <c r="AF1032" s="28" t="n">
        <f aca="false">SUM(AE1032,G1032)</f>
        <v>72</v>
      </c>
      <c r="AG1032" s="29"/>
      <c r="AH1032" s="29" t="s">
        <v>42</v>
      </c>
      <c r="AI1032" s="29"/>
      <c r="AJ1032" s="29"/>
    </row>
    <row r="1033" customFormat="false" ht="12.6" hidden="false" customHeight="true" outlineLevel="0" collapsed="false">
      <c r="A1033" s="21" t="n">
        <v>1029</v>
      </c>
      <c r="B1033" s="22" t="s">
        <v>1334</v>
      </c>
      <c r="C1033" s="22" t="s">
        <v>265</v>
      </c>
      <c r="D1033" s="23" t="n">
        <v>30299</v>
      </c>
      <c r="E1033" s="24" t="n">
        <v>28</v>
      </c>
      <c r="F1033" s="24" t="n">
        <v>40</v>
      </c>
      <c r="G1033" s="21" t="n">
        <f aca="false">SUM(E1033:F1033)</f>
        <v>68</v>
      </c>
      <c r="H1033" s="24" t="n">
        <v>2</v>
      </c>
      <c r="I1033" s="24"/>
      <c r="J1033" s="24"/>
      <c r="K1033" s="25" t="n">
        <f aca="false">IF(SUM(H1033:J1033)&gt;8.5,8.5,SUM(H1033:J1033))</f>
        <v>2</v>
      </c>
      <c r="L1033" s="24"/>
      <c r="M1033" s="24"/>
      <c r="N1033" s="24"/>
      <c r="O1033" s="24"/>
      <c r="P1033" s="24" t="n">
        <v>2</v>
      </c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6" t="n">
        <f aca="false">IF(SUM(L1033:AB1033)&gt;8.5,8.5,SUM(L1033:AB1033))</f>
        <v>2</v>
      </c>
      <c r="AD1033" s="24"/>
      <c r="AE1033" s="27" t="n">
        <f aca="false">K1033+AC1033+AD1033</f>
        <v>4</v>
      </c>
      <c r="AF1033" s="28" t="n">
        <f aca="false">SUM(AE1033,G1033)</f>
        <v>72</v>
      </c>
      <c r="AG1033" s="29"/>
      <c r="AH1033" s="29" t="s">
        <v>42</v>
      </c>
      <c r="AI1033" s="29"/>
      <c r="AJ1033" s="29"/>
    </row>
    <row r="1034" customFormat="false" ht="12.6" hidden="false" customHeight="true" outlineLevel="0" collapsed="false">
      <c r="A1034" s="21" t="n">
        <v>1030</v>
      </c>
      <c r="B1034" s="22" t="s">
        <v>1335</v>
      </c>
      <c r="C1034" s="22" t="s">
        <v>926</v>
      </c>
      <c r="D1034" s="23" t="n">
        <v>30272</v>
      </c>
      <c r="E1034" s="24" t="n">
        <v>29</v>
      </c>
      <c r="F1034" s="24" t="n">
        <v>39</v>
      </c>
      <c r="G1034" s="21" t="n">
        <f aca="false">SUM(E1034:F1034)</f>
        <v>68</v>
      </c>
      <c r="H1034" s="24" t="n">
        <v>2</v>
      </c>
      <c r="I1034" s="24"/>
      <c r="J1034" s="24"/>
      <c r="K1034" s="25" t="n">
        <f aca="false">IF(SUM(H1034:J1034)&gt;8.5,8.5,SUM(H1034:J1034))</f>
        <v>2</v>
      </c>
      <c r="L1034" s="24"/>
      <c r="M1034" s="24"/>
      <c r="N1034" s="24"/>
      <c r="O1034" s="24"/>
      <c r="P1034" s="24" t="n">
        <v>2</v>
      </c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6" t="n">
        <f aca="false">IF(SUM(L1034:AB1034)&gt;8.5,8.5,SUM(L1034:AB1034))</f>
        <v>2</v>
      </c>
      <c r="AD1034" s="24"/>
      <c r="AE1034" s="27" t="n">
        <f aca="false">K1034+AC1034+AD1034</f>
        <v>4</v>
      </c>
      <c r="AF1034" s="28" t="n">
        <f aca="false">SUM(AE1034,G1034)</f>
        <v>72</v>
      </c>
      <c r="AG1034" s="29"/>
      <c r="AH1034" s="29" t="s">
        <v>42</v>
      </c>
      <c r="AI1034" s="29"/>
      <c r="AJ1034" s="29"/>
    </row>
    <row r="1035" customFormat="false" ht="12.6" hidden="false" customHeight="true" outlineLevel="0" collapsed="false">
      <c r="A1035" s="21" t="n">
        <v>1031</v>
      </c>
      <c r="B1035" s="22" t="s">
        <v>1336</v>
      </c>
      <c r="C1035" s="22" t="s">
        <v>882</v>
      </c>
      <c r="D1035" s="23" t="n">
        <v>30206</v>
      </c>
      <c r="E1035" s="24" t="n">
        <v>28</v>
      </c>
      <c r="F1035" s="24" t="n">
        <v>38</v>
      </c>
      <c r="G1035" s="21" t="n">
        <f aca="false">SUM(E1035:F1035)</f>
        <v>66</v>
      </c>
      <c r="H1035" s="24" t="n">
        <v>2</v>
      </c>
      <c r="I1035" s="24"/>
      <c r="J1035" s="24"/>
      <c r="K1035" s="25" t="n">
        <f aca="false">IF(SUM(H1035:J1035)&gt;8.5,8.5,SUM(H1035:J1035))</f>
        <v>2</v>
      </c>
      <c r="L1035" s="24"/>
      <c r="M1035" s="24"/>
      <c r="N1035" s="24"/>
      <c r="O1035" s="24"/>
      <c r="P1035" s="24" t="n">
        <v>4</v>
      </c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6" t="n">
        <f aca="false">IF(SUM(L1035:AB1035)&gt;8.5,8.5,SUM(L1035:AB1035))</f>
        <v>4</v>
      </c>
      <c r="AD1035" s="24"/>
      <c r="AE1035" s="27" t="n">
        <f aca="false">K1035+AC1035+AD1035</f>
        <v>6</v>
      </c>
      <c r="AF1035" s="28" t="n">
        <f aca="false">SUM(AE1035,G1035)</f>
        <v>72</v>
      </c>
      <c r="AG1035" s="29"/>
      <c r="AH1035" s="29" t="s">
        <v>42</v>
      </c>
      <c r="AI1035" s="29"/>
      <c r="AJ1035" s="29"/>
    </row>
    <row r="1036" customFormat="false" ht="12.6" hidden="false" customHeight="true" outlineLevel="0" collapsed="false">
      <c r="A1036" s="21" t="n">
        <v>1032</v>
      </c>
      <c r="B1036" s="30" t="s">
        <v>1337</v>
      </c>
      <c r="C1036" s="30" t="s">
        <v>1167</v>
      </c>
      <c r="D1036" s="31" t="n">
        <v>30171</v>
      </c>
      <c r="E1036" s="32" t="n">
        <v>28</v>
      </c>
      <c r="F1036" s="32" t="n">
        <v>40</v>
      </c>
      <c r="G1036" s="21" t="n">
        <f aca="false">SUM(E1036:F1036)</f>
        <v>68</v>
      </c>
      <c r="H1036" s="24" t="n">
        <v>2</v>
      </c>
      <c r="I1036" s="24"/>
      <c r="J1036" s="24"/>
      <c r="K1036" s="25" t="n">
        <f aca="false">IF(SUM(H1036:J1036)&gt;8.5,8.5,SUM(H1036:J1036))</f>
        <v>2</v>
      </c>
      <c r="L1036" s="24"/>
      <c r="M1036" s="24"/>
      <c r="N1036" s="24"/>
      <c r="O1036" s="24"/>
      <c r="P1036" s="24" t="n">
        <v>2</v>
      </c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6" t="n">
        <f aca="false">IF(SUM(L1036:AB1036)&gt;8.5,8.5,SUM(L1036:AB1036))</f>
        <v>2</v>
      </c>
      <c r="AD1036" s="24"/>
      <c r="AE1036" s="27" t="n">
        <f aca="false">K1036+AC1036+AD1036</f>
        <v>4</v>
      </c>
      <c r="AF1036" s="28" t="n">
        <f aca="false">SUM(AE1036,G1036)</f>
        <v>72</v>
      </c>
      <c r="AG1036" s="29"/>
      <c r="AH1036" s="29" t="s">
        <v>42</v>
      </c>
      <c r="AI1036" s="29"/>
      <c r="AJ1036" s="29"/>
    </row>
    <row r="1037" customFormat="false" ht="12.6" hidden="false" customHeight="true" outlineLevel="0" collapsed="false">
      <c r="A1037" s="21" t="n">
        <v>1033</v>
      </c>
      <c r="B1037" s="22" t="s">
        <v>888</v>
      </c>
      <c r="C1037" s="22" t="s">
        <v>257</v>
      </c>
      <c r="D1037" s="23" t="n">
        <v>30092</v>
      </c>
      <c r="E1037" s="24" t="n">
        <v>28</v>
      </c>
      <c r="F1037" s="24" t="n">
        <v>40</v>
      </c>
      <c r="G1037" s="21" t="n">
        <f aca="false">SUM(E1037:F1037)</f>
        <v>68</v>
      </c>
      <c r="H1037" s="24" t="n">
        <v>2</v>
      </c>
      <c r="I1037" s="24"/>
      <c r="J1037" s="24"/>
      <c r="K1037" s="25" t="n">
        <f aca="false">IF(SUM(H1037:J1037)&gt;8.5,8.5,SUM(H1037:J1037))</f>
        <v>2</v>
      </c>
      <c r="L1037" s="24"/>
      <c r="M1037" s="24"/>
      <c r="N1037" s="24"/>
      <c r="O1037" s="24"/>
      <c r="P1037" s="24" t="n">
        <v>2</v>
      </c>
      <c r="Q1037" s="24" t="n">
        <v>0</v>
      </c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6" t="n">
        <f aca="false">IF(SUM(L1037:AB1037)&gt;8.5,8.5,SUM(L1037:AB1037))</f>
        <v>2</v>
      </c>
      <c r="AD1037" s="24"/>
      <c r="AE1037" s="27" t="n">
        <f aca="false">K1037+AC1037+AD1037</f>
        <v>4</v>
      </c>
      <c r="AF1037" s="28" t="n">
        <f aca="false">SUM(AE1037,G1037)</f>
        <v>72</v>
      </c>
      <c r="AG1037" s="29"/>
      <c r="AH1037" s="29" t="s">
        <v>42</v>
      </c>
      <c r="AI1037" s="29"/>
      <c r="AJ1037" s="29"/>
    </row>
    <row r="1038" customFormat="false" ht="12.6" hidden="false" customHeight="true" outlineLevel="0" collapsed="false">
      <c r="A1038" s="21" t="n">
        <v>1034</v>
      </c>
      <c r="B1038" s="22" t="s">
        <v>1338</v>
      </c>
      <c r="C1038" s="22" t="s">
        <v>183</v>
      </c>
      <c r="D1038" s="23" t="n">
        <v>30092</v>
      </c>
      <c r="E1038" s="24" t="n">
        <v>30</v>
      </c>
      <c r="F1038" s="24" t="n">
        <v>37</v>
      </c>
      <c r="G1038" s="21" t="n">
        <f aca="false">SUM(E1038:F1038)</f>
        <v>67</v>
      </c>
      <c r="H1038" s="24" t="n">
        <v>2</v>
      </c>
      <c r="I1038" s="24"/>
      <c r="J1038" s="24"/>
      <c r="K1038" s="25" t="n">
        <f aca="false">IF(SUM(H1038:J1038)&gt;8.5,8.5,SUM(H1038:J1038))</f>
        <v>2</v>
      </c>
      <c r="L1038" s="24"/>
      <c r="M1038" s="24"/>
      <c r="N1038" s="24"/>
      <c r="O1038" s="24"/>
      <c r="P1038" s="24" t="n">
        <v>2</v>
      </c>
      <c r="Q1038" s="24"/>
      <c r="R1038" s="24"/>
      <c r="S1038" s="24" t="n">
        <v>1</v>
      </c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6" t="n">
        <f aca="false">IF(SUM(L1038:AB1038)&gt;8.5,8.5,SUM(L1038:AB1038))</f>
        <v>3</v>
      </c>
      <c r="AD1038" s="24"/>
      <c r="AE1038" s="27" t="n">
        <f aca="false">K1038+AC1038+AD1038</f>
        <v>5</v>
      </c>
      <c r="AF1038" s="28" t="n">
        <f aca="false">SUM(AE1038,G1038)</f>
        <v>72</v>
      </c>
      <c r="AG1038" s="29"/>
      <c r="AH1038" s="29" t="s">
        <v>42</v>
      </c>
      <c r="AI1038" s="29"/>
      <c r="AJ1038" s="29"/>
    </row>
    <row r="1039" customFormat="false" ht="12.6" hidden="false" customHeight="true" outlineLevel="0" collapsed="false">
      <c r="A1039" s="21" t="n">
        <v>1035</v>
      </c>
      <c r="B1039" s="22" t="s">
        <v>659</v>
      </c>
      <c r="C1039" s="22" t="s">
        <v>1339</v>
      </c>
      <c r="D1039" s="23" t="n">
        <v>30076</v>
      </c>
      <c r="E1039" s="24" t="n">
        <v>28</v>
      </c>
      <c r="F1039" s="24" t="n">
        <v>40</v>
      </c>
      <c r="G1039" s="21" t="n">
        <f aca="false">SUM(E1039:F1039)</f>
        <v>68</v>
      </c>
      <c r="H1039" s="24" t="n">
        <v>2</v>
      </c>
      <c r="I1039" s="24"/>
      <c r="J1039" s="24"/>
      <c r="K1039" s="25" t="n">
        <f aca="false">IF(SUM(H1039:J1039)&gt;8.5,8.5,SUM(H1039:J1039))</f>
        <v>2</v>
      </c>
      <c r="L1039" s="24"/>
      <c r="M1039" s="24"/>
      <c r="N1039" s="24"/>
      <c r="O1039" s="24"/>
      <c r="P1039" s="24" t="n">
        <v>2</v>
      </c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6" t="n">
        <f aca="false">IF(SUM(L1039:AB1039)&gt;8.5,8.5,SUM(L1039:AB1039))</f>
        <v>2</v>
      </c>
      <c r="AD1039" s="24"/>
      <c r="AE1039" s="27" t="n">
        <f aca="false">K1039+AC1039+AD1039</f>
        <v>4</v>
      </c>
      <c r="AF1039" s="28" t="n">
        <f aca="false">SUM(AE1039,G1039)</f>
        <v>72</v>
      </c>
      <c r="AG1039" s="29"/>
      <c r="AH1039" s="29" t="s">
        <v>42</v>
      </c>
      <c r="AI1039" s="29"/>
      <c r="AJ1039" s="29"/>
    </row>
    <row r="1040" customFormat="false" ht="12.6" hidden="false" customHeight="true" outlineLevel="0" collapsed="false">
      <c r="A1040" s="21" t="n">
        <v>1036</v>
      </c>
      <c r="B1040" s="22" t="s">
        <v>1340</v>
      </c>
      <c r="C1040" s="22" t="s">
        <v>1341</v>
      </c>
      <c r="D1040" s="23" t="n">
        <v>29991</v>
      </c>
      <c r="E1040" s="24" t="n">
        <v>28</v>
      </c>
      <c r="F1040" s="24" t="n">
        <v>40</v>
      </c>
      <c r="G1040" s="21" t="n">
        <f aca="false">SUM(E1040:F1040)</f>
        <v>68</v>
      </c>
      <c r="H1040" s="24" t="n">
        <v>2</v>
      </c>
      <c r="I1040" s="24"/>
      <c r="J1040" s="24"/>
      <c r="K1040" s="25" t="n">
        <f aca="false">IF(SUM(H1040:J1040)&gt;8.5,8.5,SUM(H1040:J1040))</f>
        <v>2</v>
      </c>
      <c r="L1040" s="24"/>
      <c r="M1040" s="24"/>
      <c r="N1040" s="24"/>
      <c r="O1040" s="24"/>
      <c r="P1040" s="24" t="n">
        <v>2</v>
      </c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6" t="n">
        <f aca="false">IF(SUM(L1040:AB1040)&gt;8.5,8.5,SUM(L1040:AB1040))</f>
        <v>2</v>
      </c>
      <c r="AD1040" s="24"/>
      <c r="AE1040" s="27" t="n">
        <f aca="false">K1040+AC1040+AD1040</f>
        <v>4</v>
      </c>
      <c r="AF1040" s="28" t="n">
        <f aca="false">SUM(AE1040,G1040)</f>
        <v>72</v>
      </c>
      <c r="AG1040" s="29"/>
      <c r="AH1040" s="29" t="s">
        <v>42</v>
      </c>
      <c r="AI1040" s="29"/>
      <c r="AJ1040" s="29"/>
    </row>
    <row r="1041" customFormat="false" ht="12.6" hidden="false" customHeight="true" outlineLevel="0" collapsed="false">
      <c r="A1041" s="21" t="n">
        <v>1037</v>
      </c>
      <c r="B1041" s="22" t="s">
        <v>1342</v>
      </c>
      <c r="C1041" s="22" t="s">
        <v>1343</v>
      </c>
      <c r="D1041" s="23" t="n">
        <v>29965</v>
      </c>
      <c r="E1041" s="24" t="n">
        <v>28</v>
      </c>
      <c r="F1041" s="24" t="n">
        <v>40</v>
      </c>
      <c r="G1041" s="21" t="n">
        <f aca="false">SUM(E1041:F1041)</f>
        <v>68</v>
      </c>
      <c r="H1041" s="24" t="n">
        <v>2</v>
      </c>
      <c r="I1041" s="24"/>
      <c r="J1041" s="24"/>
      <c r="K1041" s="25" t="n">
        <f aca="false">IF(SUM(H1041:J1041)&gt;8.5,8.5,SUM(H1041:J1041))</f>
        <v>2</v>
      </c>
      <c r="L1041" s="24"/>
      <c r="M1041" s="24"/>
      <c r="N1041" s="24"/>
      <c r="O1041" s="24"/>
      <c r="P1041" s="24" t="n">
        <v>2</v>
      </c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6" t="n">
        <f aca="false">IF(SUM(L1041:AB1041)&gt;8.5,8.5,SUM(L1041:AB1041))</f>
        <v>2</v>
      </c>
      <c r="AD1041" s="24"/>
      <c r="AE1041" s="27" t="n">
        <f aca="false">K1041+AC1041+AD1041</f>
        <v>4</v>
      </c>
      <c r="AF1041" s="28" t="n">
        <f aca="false">SUM(AE1041,G1041)</f>
        <v>72</v>
      </c>
      <c r="AG1041" s="29"/>
      <c r="AH1041" s="29" t="s">
        <v>42</v>
      </c>
      <c r="AI1041" s="29" t="s">
        <v>62</v>
      </c>
      <c r="AJ1041" s="29"/>
    </row>
    <row r="1042" customFormat="false" ht="12.6" hidden="false" customHeight="true" outlineLevel="0" collapsed="false">
      <c r="A1042" s="21" t="n">
        <v>1038</v>
      </c>
      <c r="B1042" s="22" t="s">
        <v>455</v>
      </c>
      <c r="C1042" s="22" t="s">
        <v>945</v>
      </c>
      <c r="D1042" s="23" t="n">
        <v>29961</v>
      </c>
      <c r="E1042" s="24" t="n">
        <v>29</v>
      </c>
      <c r="F1042" s="24" t="n">
        <v>40</v>
      </c>
      <c r="G1042" s="21" t="n">
        <f aca="false">SUM(E1042:F1042)</f>
        <v>69</v>
      </c>
      <c r="H1042" s="24" t="n">
        <v>2</v>
      </c>
      <c r="I1042" s="24"/>
      <c r="J1042" s="24"/>
      <c r="K1042" s="25" t="n">
        <f aca="false">IF(SUM(H1042:J1042)&gt;8.5,8.5,SUM(H1042:J1042))</f>
        <v>2</v>
      </c>
      <c r="L1042" s="24"/>
      <c r="M1042" s="24"/>
      <c r="N1042" s="24"/>
      <c r="O1042" s="24"/>
      <c r="P1042" s="24"/>
      <c r="Q1042" s="24"/>
      <c r="R1042" s="24"/>
      <c r="S1042" s="24" t="n">
        <v>1</v>
      </c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6" t="n">
        <f aca="false">IF(SUM(L1042:AB1042)&gt;8.5,8.5,SUM(L1042:AB1042))</f>
        <v>1</v>
      </c>
      <c r="AD1042" s="24"/>
      <c r="AE1042" s="27" t="n">
        <f aca="false">K1042+AC1042+AD1042</f>
        <v>3</v>
      </c>
      <c r="AF1042" s="28" t="n">
        <f aca="false">SUM(AE1042,G1042)</f>
        <v>72</v>
      </c>
      <c r="AG1042" s="29"/>
      <c r="AH1042" s="29" t="s">
        <v>42</v>
      </c>
      <c r="AI1042" s="29"/>
      <c r="AJ1042" s="29"/>
    </row>
    <row r="1043" customFormat="false" ht="12.6" hidden="false" customHeight="true" outlineLevel="0" collapsed="false">
      <c r="A1043" s="21" t="n">
        <v>1039</v>
      </c>
      <c r="B1043" s="22" t="s">
        <v>652</v>
      </c>
      <c r="C1043" s="22" t="s">
        <v>159</v>
      </c>
      <c r="D1043" s="23" t="n">
        <v>29944</v>
      </c>
      <c r="E1043" s="24" t="n">
        <v>28</v>
      </c>
      <c r="F1043" s="24" t="n">
        <v>40</v>
      </c>
      <c r="G1043" s="21" t="n">
        <f aca="false">SUM(E1043:F1043)</f>
        <v>68</v>
      </c>
      <c r="H1043" s="24" t="n">
        <v>2</v>
      </c>
      <c r="I1043" s="24"/>
      <c r="J1043" s="24"/>
      <c r="K1043" s="25" t="n">
        <f aca="false">IF(SUM(H1043:J1043)&gt;8.5,8.5,SUM(H1043:J1043))</f>
        <v>2</v>
      </c>
      <c r="L1043" s="24"/>
      <c r="M1043" s="24"/>
      <c r="N1043" s="24"/>
      <c r="O1043" s="24"/>
      <c r="P1043" s="24" t="n">
        <v>2</v>
      </c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6" t="n">
        <f aca="false">IF(SUM(L1043:AB1043)&gt;8.5,8.5,SUM(L1043:AB1043))</f>
        <v>2</v>
      </c>
      <c r="AD1043" s="24"/>
      <c r="AE1043" s="27" t="n">
        <f aca="false">K1043+AC1043+AD1043</f>
        <v>4</v>
      </c>
      <c r="AF1043" s="28" t="n">
        <f aca="false">SUM(AE1043,G1043)</f>
        <v>72</v>
      </c>
      <c r="AG1043" s="29"/>
      <c r="AH1043" s="29" t="s">
        <v>42</v>
      </c>
      <c r="AI1043" s="29"/>
      <c r="AJ1043" s="29"/>
    </row>
    <row r="1044" customFormat="false" ht="12.6" hidden="false" customHeight="true" outlineLevel="0" collapsed="false">
      <c r="A1044" s="21" t="n">
        <v>1040</v>
      </c>
      <c r="B1044" s="30" t="s">
        <v>736</v>
      </c>
      <c r="C1044" s="30" t="s">
        <v>159</v>
      </c>
      <c r="D1044" s="31" t="n">
        <v>29930</v>
      </c>
      <c r="E1044" s="32" t="n">
        <v>28</v>
      </c>
      <c r="F1044" s="32" t="n">
        <v>40</v>
      </c>
      <c r="G1044" s="21" t="n">
        <f aca="false">SUM(E1044:F1044)</f>
        <v>68</v>
      </c>
      <c r="H1044" s="24" t="n">
        <v>2</v>
      </c>
      <c r="I1044" s="24"/>
      <c r="J1044" s="24"/>
      <c r="K1044" s="25" t="n">
        <f aca="false">IF(SUM(H1044:J1044)&gt;8.5,8.5,SUM(H1044:J1044))</f>
        <v>2</v>
      </c>
      <c r="L1044" s="24"/>
      <c r="M1044" s="24"/>
      <c r="N1044" s="24"/>
      <c r="O1044" s="24"/>
      <c r="P1044" s="24" t="n">
        <v>2</v>
      </c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6" t="n">
        <f aca="false">IF(SUM(L1044:AB1044)&gt;8.5,8.5,SUM(L1044:AB1044))</f>
        <v>2</v>
      </c>
      <c r="AD1044" s="24"/>
      <c r="AE1044" s="27" t="n">
        <f aca="false">K1044+AC1044+AD1044</f>
        <v>4</v>
      </c>
      <c r="AF1044" s="28" t="n">
        <f aca="false">SUM(AE1044,G1044)</f>
        <v>72</v>
      </c>
      <c r="AG1044" s="29" t="s">
        <v>222</v>
      </c>
      <c r="AH1044" s="29" t="s">
        <v>42</v>
      </c>
      <c r="AI1044" s="29"/>
      <c r="AJ1044" s="29"/>
    </row>
    <row r="1045" customFormat="false" ht="12.6" hidden="false" customHeight="true" outlineLevel="0" collapsed="false">
      <c r="A1045" s="21" t="n">
        <v>1041</v>
      </c>
      <c r="B1045" s="30" t="s">
        <v>1104</v>
      </c>
      <c r="C1045" s="30" t="s">
        <v>249</v>
      </c>
      <c r="D1045" s="31" t="n">
        <v>29876</v>
      </c>
      <c r="E1045" s="32" t="n">
        <v>28</v>
      </c>
      <c r="F1045" s="32" t="n">
        <v>40</v>
      </c>
      <c r="G1045" s="21" t="n">
        <f aca="false">SUM(E1045:F1045)</f>
        <v>68</v>
      </c>
      <c r="H1045" s="24" t="n">
        <v>2</v>
      </c>
      <c r="I1045" s="24"/>
      <c r="J1045" s="24"/>
      <c r="K1045" s="25" t="n">
        <f aca="false">IF(SUM(H1045:J1045)&gt;8.5,8.5,SUM(H1045:J1045))</f>
        <v>2</v>
      </c>
      <c r="L1045" s="24" t="n">
        <v>2</v>
      </c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6" t="n">
        <f aca="false">IF(SUM(L1045:AB1045)&gt;8.5,8.5,SUM(L1045:AB1045))</f>
        <v>2</v>
      </c>
      <c r="AD1045" s="24"/>
      <c r="AE1045" s="27" t="n">
        <f aca="false">K1045+AC1045+AD1045</f>
        <v>4</v>
      </c>
      <c r="AF1045" s="28" t="n">
        <f aca="false">SUM(AE1045,G1045)</f>
        <v>72</v>
      </c>
      <c r="AG1045" s="29"/>
      <c r="AH1045" s="29" t="s">
        <v>42</v>
      </c>
      <c r="AI1045" s="29" t="s">
        <v>62</v>
      </c>
      <c r="AJ1045" s="29"/>
    </row>
    <row r="1046" customFormat="false" ht="12.6" hidden="false" customHeight="true" outlineLevel="0" collapsed="false">
      <c r="A1046" s="21" t="n">
        <v>1042</v>
      </c>
      <c r="B1046" s="30" t="s">
        <v>1344</v>
      </c>
      <c r="C1046" s="30" t="s">
        <v>650</v>
      </c>
      <c r="D1046" s="31" t="n">
        <v>29727</v>
      </c>
      <c r="E1046" s="32" t="n">
        <v>31</v>
      </c>
      <c r="F1046" s="32" t="n">
        <v>35</v>
      </c>
      <c r="G1046" s="21" t="n">
        <f aca="false">SUM(E1046:F1046)</f>
        <v>66</v>
      </c>
      <c r="H1046" s="24" t="n">
        <v>2</v>
      </c>
      <c r="I1046" s="24"/>
      <c r="J1046" s="24"/>
      <c r="K1046" s="25" t="n">
        <f aca="false">IF(SUM(H1046:J1046)&gt;8.5,8.5,SUM(H1046:J1046))</f>
        <v>2</v>
      </c>
      <c r="L1046" s="24" t="n">
        <v>2</v>
      </c>
      <c r="M1046" s="24"/>
      <c r="N1046" s="24"/>
      <c r="O1046" s="24"/>
      <c r="P1046" s="24" t="n">
        <v>2</v>
      </c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6" t="n">
        <f aca="false">IF(SUM(L1046:AB1046)&gt;8.5,8.5,SUM(L1046:AB1046))</f>
        <v>4</v>
      </c>
      <c r="AD1046" s="24"/>
      <c r="AE1046" s="27" t="n">
        <f aca="false">K1046+AC1046+AD1046</f>
        <v>6</v>
      </c>
      <c r="AF1046" s="28" t="n">
        <f aca="false">SUM(AE1046,G1046)</f>
        <v>72</v>
      </c>
      <c r="AG1046" s="29"/>
      <c r="AH1046" s="29" t="s">
        <v>42</v>
      </c>
      <c r="AI1046" s="29"/>
      <c r="AJ1046" s="29"/>
    </row>
    <row r="1047" customFormat="false" ht="12.6" hidden="false" customHeight="true" outlineLevel="0" collapsed="false">
      <c r="A1047" s="21" t="n">
        <v>1043</v>
      </c>
      <c r="B1047" s="30" t="s">
        <v>1345</v>
      </c>
      <c r="C1047" s="30" t="s">
        <v>653</v>
      </c>
      <c r="D1047" s="31" t="n">
        <v>29715</v>
      </c>
      <c r="E1047" s="32" t="n">
        <v>28</v>
      </c>
      <c r="F1047" s="32" t="n">
        <v>40</v>
      </c>
      <c r="G1047" s="21" t="n">
        <f aca="false">SUM(E1047:F1047)</f>
        <v>68</v>
      </c>
      <c r="H1047" s="24" t="n">
        <v>2</v>
      </c>
      <c r="I1047" s="24"/>
      <c r="J1047" s="24"/>
      <c r="K1047" s="25" t="n">
        <f aca="false">IF(SUM(H1047:J1047)&gt;8.5,8.5,SUM(H1047:J1047))</f>
        <v>2</v>
      </c>
      <c r="L1047" s="24"/>
      <c r="M1047" s="24"/>
      <c r="N1047" s="24"/>
      <c r="O1047" s="24"/>
      <c r="P1047" s="24" t="n">
        <v>2</v>
      </c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6" t="n">
        <f aca="false">IF(SUM(L1047:AB1047)&gt;8.5,8.5,SUM(L1047:AB1047))</f>
        <v>2</v>
      </c>
      <c r="AD1047" s="24"/>
      <c r="AE1047" s="27" t="n">
        <f aca="false">K1047+AC1047+AD1047</f>
        <v>4</v>
      </c>
      <c r="AF1047" s="28" t="n">
        <f aca="false">SUM(AE1047,G1047)</f>
        <v>72</v>
      </c>
      <c r="AG1047" s="29"/>
      <c r="AH1047" s="29" t="s">
        <v>42</v>
      </c>
      <c r="AI1047" s="29"/>
      <c r="AJ1047" s="29"/>
    </row>
    <row r="1048" customFormat="false" ht="12.6" hidden="false" customHeight="true" outlineLevel="0" collapsed="false">
      <c r="A1048" s="21" t="n">
        <v>1044</v>
      </c>
      <c r="B1048" s="22" t="s">
        <v>1346</v>
      </c>
      <c r="C1048" s="22" t="s">
        <v>548</v>
      </c>
      <c r="D1048" s="23" t="n">
        <v>29710</v>
      </c>
      <c r="E1048" s="24" t="n">
        <v>28</v>
      </c>
      <c r="F1048" s="24" t="n">
        <v>40</v>
      </c>
      <c r="G1048" s="21" t="n">
        <f aca="false">SUM(E1048:F1048)</f>
        <v>68</v>
      </c>
      <c r="H1048" s="24" t="n">
        <v>2</v>
      </c>
      <c r="I1048" s="24"/>
      <c r="J1048" s="24"/>
      <c r="K1048" s="25" t="n">
        <f aca="false">IF(SUM(H1048:J1048)&gt;8.5,8.5,SUM(H1048:J1048))</f>
        <v>2</v>
      </c>
      <c r="L1048" s="24"/>
      <c r="M1048" s="24"/>
      <c r="N1048" s="24"/>
      <c r="O1048" s="24"/>
      <c r="P1048" s="24"/>
      <c r="Q1048" s="24"/>
      <c r="R1048" s="24"/>
      <c r="S1048" s="24" t="n">
        <v>1</v>
      </c>
      <c r="T1048" s="24"/>
      <c r="U1048" s="24"/>
      <c r="V1048" s="24"/>
      <c r="W1048" s="24"/>
      <c r="X1048" s="24"/>
      <c r="Y1048" s="24"/>
      <c r="Z1048" s="24"/>
      <c r="AA1048" s="24"/>
      <c r="AB1048" s="24" t="n">
        <v>1</v>
      </c>
      <c r="AC1048" s="26" t="n">
        <f aca="false">IF(SUM(L1048:AB1048)&gt;8.5,8.5,SUM(L1048:AB1048))</f>
        <v>2</v>
      </c>
      <c r="AD1048" s="24"/>
      <c r="AE1048" s="27" t="n">
        <f aca="false">K1048+AC1048+AD1048</f>
        <v>4</v>
      </c>
      <c r="AF1048" s="28" t="n">
        <f aca="false">SUM(AE1048,G1048)</f>
        <v>72</v>
      </c>
      <c r="AG1048" s="29"/>
      <c r="AH1048" s="29" t="s">
        <v>42</v>
      </c>
      <c r="AI1048" s="29"/>
      <c r="AJ1048" s="29"/>
    </row>
    <row r="1049" customFormat="false" ht="12.6" hidden="false" customHeight="true" outlineLevel="0" collapsed="false">
      <c r="A1049" s="21" t="n">
        <v>1045</v>
      </c>
      <c r="B1049" s="22" t="s">
        <v>238</v>
      </c>
      <c r="C1049" s="22" t="s">
        <v>87</v>
      </c>
      <c r="D1049" s="23" t="n">
        <v>29680</v>
      </c>
      <c r="E1049" s="24" t="n">
        <v>28</v>
      </c>
      <c r="F1049" s="24" t="n">
        <v>40</v>
      </c>
      <c r="G1049" s="21" t="n">
        <f aca="false">SUM(E1049:F1049)</f>
        <v>68</v>
      </c>
      <c r="H1049" s="24" t="n">
        <v>2</v>
      </c>
      <c r="I1049" s="24"/>
      <c r="J1049" s="24"/>
      <c r="K1049" s="25" t="n">
        <f aca="false">IF(SUM(H1049:J1049)&gt;8.5,8.5,SUM(H1049:J1049))</f>
        <v>2</v>
      </c>
      <c r="L1049" s="24"/>
      <c r="M1049" s="24"/>
      <c r="N1049" s="24"/>
      <c r="O1049" s="24"/>
      <c r="P1049" s="24" t="n">
        <v>2</v>
      </c>
      <c r="Q1049" s="24"/>
      <c r="R1049" s="24"/>
      <c r="S1049" s="24" t="n">
        <v>0</v>
      </c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6" t="n">
        <f aca="false">IF(SUM(L1049:AB1049)&gt;8.5,8.5,SUM(L1049:AB1049))</f>
        <v>2</v>
      </c>
      <c r="AD1049" s="24"/>
      <c r="AE1049" s="27" t="n">
        <f aca="false">K1049+AC1049+AD1049</f>
        <v>4</v>
      </c>
      <c r="AF1049" s="28" t="n">
        <f aca="false">SUM(AE1049,G1049)</f>
        <v>72</v>
      </c>
      <c r="AG1049" s="29"/>
      <c r="AH1049" s="29" t="s">
        <v>42</v>
      </c>
      <c r="AI1049" s="29"/>
      <c r="AJ1049" s="29"/>
    </row>
    <row r="1050" customFormat="false" ht="12.6" hidden="false" customHeight="true" outlineLevel="0" collapsed="false">
      <c r="A1050" s="21" t="n">
        <v>1046</v>
      </c>
      <c r="B1050" s="30" t="s">
        <v>1347</v>
      </c>
      <c r="C1050" s="30" t="s">
        <v>53</v>
      </c>
      <c r="D1050" s="31" t="n">
        <v>29620</v>
      </c>
      <c r="E1050" s="32" t="n">
        <v>28</v>
      </c>
      <c r="F1050" s="32" t="n">
        <v>38</v>
      </c>
      <c r="G1050" s="21" t="n">
        <f aca="false">SUM(E1050:F1050)</f>
        <v>66</v>
      </c>
      <c r="H1050" s="24" t="n">
        <v>2</v>
      </c>
      <c r="I1050" s="24"/>
      <c r="J1050" s="24"/>
      <c r="K1050" s="25" t="n">
        <f aca="false">IF(SUM(H1050:J1050)&gt;8.5,8.5,SUM(H1050:J1050))</f>
        <v>2</v>
      </c>
      <c r="L1050" s="24"/>
      <c r="M1050" s="24"/>
      <c r="N1050" s="24"/>
      <c r="O1050" s="24"/>
      <c r="P1050" s="24" t="n">
        <v>2</v>
      </c>
      <c r="Q1050" s="24" t="n">
        <v>2</v>
      </c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6" t="n">
        <f aca="false">IF(SUM(L1050:AB1050)&gt;8.5,8.5,SUM(L1050:AB1050))</f>
        <v>4</v>
      </c>
      <c r="AD1050" s="24"/>
      <c r="AE1050" s="27" t="n">
        <f aca="false">K1050+AC1050+AD1050</f>
        <v>6</v>
      </c>
      <c r="AF1050" s="28" t="n">
        <f aca="false">SUM(AE1050,G1050)</f>
        <v>72</v>
      </c>
      <c r="AG1050" s="29"/>
      <c r="AH1050" s="29" t="s">
        <v>42</v>
      </c>
      <c r="AI1050" s="29"/>
      <c r="AJ1050" s="29"/>
    </row>
    <row r="1051" customFormat="false" ht="12.6" hidden="false" customHeight="true" outlineLevel="0" collapsed="false">
      <c r="A1051" s="21" t="n">
        <v>1047</v>
      </c>
      <c r="B1051" s="30" t="s">
        <v>1348</v>
      </c>
      <c r="C1051" s="30" t="s">
        <v>365</v>
      </c>
      <c r="D1051" s="31" t="n">
        <v>29604</v>
      </c>
      <c r="E1051" s="32" t="n">
        <v>28</v>
      </c>
      <c r="F1051" s="32" t="n">
        <v>40</v>
      </c>
      <c r="G1051" s="21" t="n">
        <f aca="false">SUM(E1051:F1051)</f>
        <v>68</v>
      </c>
      <c r="H1051" s="24" t="n">
        <v>2</v>
      </c>
      <c r="I1051" s="24"/>
      <c r="J1051" s="24"/>
      <c r="K1051" s="25" t="n">
        <f aca="false">IF(SUM(H1051:J1051)&gt;8.5,8.5,SUM(H1051:J1051))</f>
        <v>2</v>
      </c>
      <c r="L1051" s="24"/>
      <c r="M1051" s="24"/>
      <c r="N1051" s="24"/>
      <c r="O1051" s="24"/>
      <c r="P1051" s="24" t="n">
        <v>2</v>
      </c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6" t="n">
        <f aca="false">IF(SUM(L1051:AB1051)&gt;8.5,8.5,SUM(L1051:AB1051))</f>
        <v>2</v>
      </c>
      <c r="AD1051" s="24"/>
      <c r="AE1051" s="27" t="n">
        <f aca="false">K1051+AC1051+AD1051</f>
        <v>4</v>
      </c>
      <c r="AF1051" s="28" t="n">
        <f aca="false">SUM(AE1051,G1051)</f>
        <v>72</v>
      </c>
      <c r="AG1051" s="29"/>
      <c r="AH1051" s="29" t="s">
        <v>42</v>
      </c>
      <c r="AI1051" s="29" t="s">
        <v>62</v>
      </c>
      <c r="AJ1051" s="29"/>
    </row>
    <row r="1052" customFormat="false" ht="12.6" hidden="false" customHeight="true" outlineLevel="0" collapsed="false">
      <c r="A1052" s="21" t="n">
        <v>1048</v>
      </c>
      <c r="B1052" s="22" t="s">
        <v>1349</v>
      </c>
      <c r="C1052" s="22" t="s">
        <v>41</v>
      </c>
      <c r="D1052" s="23" t="n">
        <v>29510</v>
      </c>
      <c r="E1052" s="24" t="n">
        <v>28</v>
      </c>
      <c r="F1052" s="24" t="n">
        <v>40</v>
      </c>
      <c r="G1052" s="21" t="n">
        <f aca="false">SUM(E1052:F1052)</f>
        <v>68</v>
      </c>
      <c r="H1052" s="24" t="n">
        <v>2</v>
      </c>
      <c r="I1052" s="24"/>
      <c r="J1052" s="24"/>
      <c r="K1052" s="25" t="n">
        <f aca="false">IF(SUM(H1052:J1052)&gt;8.5,8.5,SUM(H1052:J1052))</f>
        <v>2</v>
      </c>
      <c r="L1052" s="24"/>
      <c r="M1052" s="24"/>
      <c r="N1052" s="24"/>
      <c r="O1052" s="24"/>
      <c r="P1052" s="24" t="n">
        <v>2</v>
      </c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6" t="n">
        <f aca="false">IF(SUM(L1052:AB1052)&gt;8.5,8.5,SUM(L1052:AB1052))</f>
        <v>2</v>
      </c>
      <c r="AD1052" s="24"/>
      <c r="AE1052" s="27" t="n">
        <f aca="false">K1052+AC1052+AD1052</f>
        <v>4</v>
      </c>
      <c r="AF1052" s="28" t="n">
        <f aca="false">SUM(AE1052,G1052)</f>
        <v>72</v>
      </c>
      <c r="AG1052" s="29"/>
      <c r="AH1052" s="29" t="s">
        <v>42</v>
      </c>
      <c r="AI1052" s="29"/>
      <c r="AJ1052" s="29"/>
    </row>
    <row r="1053" customFormat="false" ht="12.6" hidden="false" customHeight="true" outlineLevel="0" collapsed="false">
      <c r="A1053" s="21" t="n">
        <v>1049</v>
      </c>
      <c r="B1053" s="22" t="s">
        <v>1350</v>
      </c>
      <c r="C1053" s="22" t="s">
        <v>1351</v>
      </c>
      <c r="D1053" s="23" t="n">
        <v>29427</v>
      </c>
      <c r="E1053" s="24" t="n">
        <v>28</v>
      </c>
      <c r="F1053" s="24" t="n">
        <v>34</v>
      </c>
      <c r="G1053" s="21" t="n">
        <f aca="false">SUM(E1053:F1053)</f>
        <v>62</v>
      </c>
      <c r="H1053" s="24" t="n">
        <v>2</v>
      </c>
      <c r="I1053" s="24" t="n">
        <v>5</v>
      </c>
      <c r="J1053" s="24" t="n">
        <v>1.5</v>
      </c>
      <c r="K1053" s="25" t="n">
        <f aca="false">IF(SUM(H1053:J1053)&gt;8.5,8.5,SUM(H1053:J1053))</f>
        <v>8.5</v>
      </c>
      <c r="L1053" s="24"/>
      <c r="M1053" s="24"/>
      <c r="N1053" s="24"/>
      <c r="O1053" s="24"/>
      <c r="P1053" s="24"/>
      <c r="Q1053" s="24"/>
      <c r="R1053" s="24"/>
      <c r="S1053" s="24"/>
      <c r="T1053" s="24"/>
      <c r="U1053" s="24" t="n">
        <v>1.5</v>
      </c>
      <c r="V1053" s="24"/>
      <c r="W1053" s="24"/>
      <c r="X1053" s="24"/>
      <c r="Y1053" s="24"/>
      <c r="Z1053" s="24"/>
      <c r="AA1053" s="24"/>
      <c r="AB1053" s="24"/>
      <c r="AC1053" s="26" t="n">
        <f aca="false">IF(SUM(L1053:AB1053)&gt;8.5,8.5,SUM(L1053:AB1053))</f>
        <v>1.5</v>
      </c>
      <c r="AD1053" s="24"/>
      <c r="AE1053" s="27" t="n">
        <f aca="false">K1053+AC1053+AD1053</f>
        <v>10</v>
      </c>
      <c r="AF1053" s="28" t="n">
        <f aca="false">SUM(AE1053,G1053)</f>
        <v>72</v>
      </c>
      <c r="AG1053" s="29" t="s">
        <v>222</v>
      </c>
      <c r="AH1053" s="29" t="s">
        <v>42</v>
      </c>
      <c r="AI1053" s="29"/>
      <c r="AJ1053" s="29" t="s">
        <v>43</v>
      </c>
    </row>
    <row r="1054" customFormat="false" ht="12.6" hidden="false" customHeight="true" outlineLevel="0" collapsed="false">
      <c r="A1054" s="21" t="n">
        <v>1050</v>
      </c>
      <c r="B1054" s="30" t="s">
        <v>1352</v>
      </c>
      <c r="C1054" s="30" t="s">
        <v>597</v>
      </c>
      <c r="D1054" s="31" t="n">
        <v>29346</v>
      </c>
      <c r="E1054" s="32" t="n">
        <v>28</v>
      </c>
      <c r="F1054" s="32" t="n">
        <v>38</v>
      </c>
      <c r="G1054" s="21" t="n">
        <f aca="false">SUM(E1054:F1054)</f>
        <v>66</v>
      </c>
      <c r="H1054" s="24" t="n">
        <v>1.5</v>
      </c>
      <c r="I1054" s="24" t="n">
        <v>2.5</v>
      </c>
      <c r="J1054" s="24"/>
      <c r="K1054" s="25" t="n">
        <f aca="false">IF(SUM(H1054:J1054)&gt;8.5,8.5,SUM(H1054:J1054))</f>
        <v>4</v>
      </c>
      <c r="L1054" s="24"/>
      <c r="M1054" s="24"/>
      <c r="N1054" s="24"/>
      <c r="O1054" s="24"/>
      <c r="P1054" s="24" t="n">
        <v>2</v>
      </c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6" t="n">
        <f aca="false">IF(SUM(L1054:AB1054)&gt;8.5,8.5,SUM(L1054:AB1054))</f>
        <v>2</v>
      </c>
      <c r="AD1054" s="24"/>
      <c r="AE1054" s="27" t="n">
        <f aca="false">K1054+AC1054+AD1054</f>
        <v>6</v>
      </c>
      <c r="AF1054" s="28" t="n">
        <f aca="false">SUM(AE1054,G1054)</f>
        <v>72</v>
      </c>
      <c r="AG1054" s="29"/>
      <c r="AH1054" s="29" t="s">
        <v>42</v>
      </c>
      <c r="AI1054" s="29"/>
      <c r="AJ1054" s="29"/>
    </row>
    <row r="1055" customFormat="false" ht="12.6" hidden="false" customHeight="true" outlineLevel="0" collapsed="false">
      <c r="A1055" s="21" t="n">
        <v>1051</v>
      </c>
      <c r="B1055" s="22" t="s">
        <v>1353</v>
      </c>
      <c r="C1055" s="22" t="s">
        <v>1354</v>
      </c>
      <c r="D1055" s="23" t="n">
        <v>29338</v>
      </c>
      <c r="E1055" s="24" t="n">
        <v>28</v>
      </c>
      <c r="F1055" s="24" t="n">
        <v>40</v>
      </c>
      <c r="G1055" s="21" t="n">
        <f aca="false">SUM(E1055:F1055)</f>
        <v>68</v>
      </c>
      <c r="H1055" s="24" t="n">
        <v>2</v>
      </c>
      <c r="I1055" s="24"/>
      <c r="J1055" s="24"/>
      <c r="K1055" s="25" t="n">
        <f aca="false">IF(SUM(H1055:J1055)&gt;8.5,8.5,SUM(H1055:J1055))</f>
        <v>2</v>
      </c>
      <c r="L1055" s="24"/>
      <c r="M1055" s="24"/>
      <c r="N1055" s="24"/>
      <c r="O1055" s="24"/>
      <c r="P1055" s="24" t="n">
        <v>2</v>
      </c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6" t="n">
        <f aca="false">IF(SUM(L1055:AB1055)&gt;8.5,8.5,SUM(L1055:AB1055))</f>
        <v>2</v>
      </c>
      <c r="AD1055" s="24"/>
      <c r="AE1055" s="27" t="n">
        <f aca="false">K1055+AC1055+AD1055</f>
        <v>4</v>
      </c>
      <c r="AF1055" s="28" t="n">
        <f aca="false">SUM(AE1055,G1055)</f>
        <v>72</v>
      </c>
      <c r="AG1055" s="29"/>
      <c r="AH1055" s="29" t="s">
        <v>42</v>
      </c>
      <c r="AI1055" s="29"/>
      <c r="AJ1055" s="29"/>
    </row>
    <row r="1056" customFormat="false" ht="12.6" hidden="false" customHeight="true" outlineLevel="0" collapsed="false">
      <c r="A1056" s="21" t="n">
        <v>1052</v>
      </c>
      <c r="B1056" s="22" t="s">
        <v>1355</v>
      </c>
      <c r="C1056" s="22" t="s">
        <v>1356</v>
      </c>
      <c r="D1056" s="23" t="n">
        <v>29276</v>
      </c>
      <c r="E1056" s="24" t="n">
        <v>28</v>
      </c>
      <c r="F1056" s="24" t="n">
        <v>40</v>
      </c>
      <c r="G1056" s="21" t="n">
        <f aca="false">SUM(E1056:F1056)</f>
        <v>68</v>
      </c>
      <c r="H1056" s="24" t="n">
        <v>2</v>
      </c>
      <c r="I1056" s="24"/>
      <c r="J1056" s="24"/>
      <c r="K1056" s="25" t="n">
        <f aca="false">IF(SUM(H1056:J1056)&gt;8.5,8.5,SUM(H1056:J1056))</f>
        <v>2</v>
      </c>
      <c r="L1056" s="24"/>
      <c r="M1056" s="24"/>
      <c r="N1056" s="24"/>
      <c r="O1056" s="24"/>
      <c r="P1056" s="24" t="n">
        <v>2</v>
      </c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6" t="n">
        <f aca="false">IF(SUM(L1056:AB1056)&gt;8.5,8.5,SUM(L1056:AB1056))</f>
        <v>2</v>
      </c>
      <c r="AD1056" s="24"/>
      <c r="AE1056" s="27" t="n">
        <f aca="false">K1056+AC1056+AD1056</f>
        <v>4</v>
      </c>
      <c r="AF1056" s="28" t="n">
        <f aca="false">SUM(AE1056,G1056)</f>
        <v>72</v>
      </c>
      <c r="AG1056" s="29"/>
      <c r="AH1056" s="29" t="s">
        <v>42</v>
      </c>
      <c r="AI1056" s="29"/>
      <c r="AJ1056" s="29"/>
    </row>
    <row r="1057" customFormat="false" ht="12.6" hidden="false" customHeight="true" outlineLevel="0" collapsed="false">
      <c r="A1057" s="21" t="n">
        <v>1053</v>
      </c>
      <c r="B1057" s="22" t="s">
        <v>843</v>
      </c>
      <c r="C1057" s="22" t="s">
        <v>1357</v>
      </c>
      <c r="D1057" s="23" t="n">
        <v>29204</v>
      </c>
      <c r="E1057" s="24" t="n">
        <v>28</v>
      </c>
      <c r="F1057" s="24" t="n">
        <v>38</v>
      </c>
      <c r="G1057" s="21" t="n">
        <f aca="false">SUM(E1057:F1057)</f>
        <v>66</v>
      </c>
      <c r="H1057" s="24" t="n">
        <v>1.5</v>
      </c>
      <c r="I1057" s="24" t="n">
        <v>2.5</v>
      </c>
      <c r="J1057" s="24"/>
      <c r="K1057" s="25" t="n">
        <f aca="false">IF(SUM(H1057:J1057)&gt;8.5,8.5,SUM(H1057:J1057))</f>
        <v>4</v>
      </c>
      <c r="L1057" s="24" t="n">
        <v>2</v>
      </c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6" t="n">
        <f aca="false">IF(SUM(L1057:AB1057)&gt;8.5,8.5,SUM(L1057:AB1057))</f>
        <v>2</v>
      </c>
      <c r="AD1057" s="24"/>
      <c r="AE1057" s="27" t="n">
        <f aca="false">K1057+AC1057+AD1057</f>
        <v>6</v>
      </c>
      <c r="AF1057" s="28" t="n">
        <f aca="false">SUM(AE1057,G1057)</f>
        <v>72</v>
      </c>
      <c r="AG1057" s="29"/>
      <c r="AH1057" s="29" t="s">
        <v>42</v>
      </c>
      <c r="AI1057" s="29"/>
      <c r="AJ1057" s="29"/>
    </row>
    <row r="1058" customFormat="false" ht="12.6" hidden="false" customHeight="true" outlineLevel="0" collapsed="false">
      <c r="A1058" s="21" t="n">
        <v>1054</v>
      </c>
      <c r="B1058" s="22" t="s">
        <v>1358</v>
      </c>
      <c r="C1058" s="22" t="s">
        <v>1359</v>
      </c>
      <c r="D1058" s="23" t="n">
        <v>29036</v>
      </c>
      <c r="E1058" s="24" t="n">
        <v>28</v>
      </c>
      <c r="F1058" s="24" t="n">
        <v>40</v>
      </c>
      <c r="G1058" s="21" t="n">
        <f aca="false">SUM(E1058:F1058)</f>
        <v>68</v>
      </c>
      <c r="H1058" s="24" t="n">
        <v>2</v>
      </c>
      <c r="I1058" s="24"/>
      <c r="J1058" s="24"/>
      <c r="K1058" s="25" t="n">
        <f aca="false">IF(SUM(H1058:J1058)&gt;8.5,8.5,SUM(H1058:J1058))</f>
        <v>2</v>
      </c>
      <c r="L1058" s="24"/>
      <c r="M1058" s="24"/>
      <c r="N1058" s="24"/>
      <c r="O1058" s="24"/>
      <c r="P1058" s="24" t="n">
        <v>2</v>
      </c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6" t="n">
        <f aca="false">IF(SUM(L1058:AB1058)&gt;8.5,8.5,SUM(L1058:AB1058))</f>
        <v>2</v>
      </c>
      <c r="AD1058" s="24"/>
      <c r="AE1058" s="27" t="n">
        <f aca="false">K1058+AC1058+AD1058</f>
        <v>4</v>
      </c>
      <c r="AF1058" s="28" t="n">
        <f aca="false">SUM(AE1058,G1058)</f>
        <v>72</v>
      </c>
      <c r="AG1058" s="29"/>
      <c r="AH1058" s="29" t="s">
        <v>42</v>
      </c>
      <c r="AI1058" s="29"/>
      <c r="AJ1058" s="29"/>
    </row>
    <row r="1059" customFormat="false" ht="12.6" hidden="false" customHeight="true" outlineLevel="0" collapsed="false">
      <c r="A1059" s="21" t="n">
        <v>1055</v>
      </c>
      <c r="B1059" s="22" t="s">
        <v>1360</v>
      </c>
      <c r="C1059" s="22" t="s">
        <v>243</v>
      </c>
      <c r="D1059" s="23" t="n">
        <v>29020</v>
      </c>
      <c r="E1059" s="24" t="n">
        <v>28</v>
      </c>
      <c r="F1059" s="24" t="n">
        <v>40</v>
      </c>
      <c r="G1059" s="21" t="n">
        <f aca="false">SUM(E1059:F1059)</f>
        <v>68</v>
      </c>
      <c r="H1059" s="24" t="n">
        <v>2</v>
      </c>
      <c r="I1059" s="24"/>
      <c r="J1059" s="24"/>
      <c r="K1059" s="25" t="n">
        <f aca="false">IF(SUM(H1059:J1059)&gt;8.5,8.5,SUM(H1059:J1059))</f>
        <v>2</v>
      </c>
      <c r="L1059" s="24"/>
      <c r="M1059" s="24"/>
      <c r="N1059" s="24"/>
      <c r="O1059" s="24"/>
      <c r="P1059" s="24" t="n">
        <v>2</v>
      </c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6" t="n">
        <f aca="false">IF(SUM(L1059:AB1059)&gt;8.5,8.5,SUM(L1059:AB1059))</f>
        <v>2</v>
      </c>
      <c r="AD1059" s="24"/>
      <c r="AE1059" s="27" t="n">
        <f aca="false">K1059+AC1059+AD1059</f>
        <v>4</v>
      </c>
      <c r="AF1059" s="28" t="n">
        <f aca="false">SUM(AE1059,G1059)</f>
        <v>72</v>
      </c>
      <c r="AG1059" s="29"/>
      <c r="AH1059" s="29" t="s">
        <v>42</v>
      </c>
      <c r="AI1059" s="29"/>
      <c r="AJ1059" s="29"/>
    </row>
    <row r="1060" customFormat="false" ht="12.6" hidden="false" customHeight="true" outlineLevel="0" collapsed="false">
      <c r="A1060" s="21" t="n">
        <v>1056</v>
      </c>
      <c r="B1060" s="22" t="s">
        <v>1361</v>
      </c>
      <c r="C1060" s="22" t="s">
        <v>1137</v>
      </c>
      <c r="D1060" s="23" t="n">
        <v>28833</v>
      </c>
      <c r="E1060" s="24" t="n">
        <v>28</v>
      </c>
      <c r="F1060" s="24" t="n">
        <v>36</v>
      </c>
      <c r="G1060" s="21" t="n">
        <f aca="false">SUM(E1060:F1060)</f>
        <v>64</v>
      </c>
      <c r="H1060" s="24" t="n">
        <v>1.5</v>
      </c>
      <c r="I1060" s="24" t="n">
        <v>2.5</v>
      </c>
      <c r="J1060" s="24"/>
      <c r="K1060" s="25" t="n">
        <f aca="false">IF(SUM(H1060:J1060)&gt;8.5,8.5,SUM(H1060:J1060))</f>
        <v>4</v>
      </c>
      <c r="L1060" s="24" t="n">
        <v>2</v>
      </c>
      <c r="M1060" s="24"/>
      <c r="N1060" s="24"/>
      <c r="O1060" s="24"/>
      <c r="P1060" s="24" t="n">
        <v>2</v>
      </c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6" t="n">
        <f aca="false">IF(SUM(L1060:AB1060)&gt;8.5,8.5,SUM(L1060:AB1060))</f>
        <v>4</v>
      </c>
      <c r="AD1060" s="24"/>
      <c r="AE1060" s="27" t="n">
        <f aca="false">K1060+AC1060+AD1060</f>
        <v>8</v>
      </c>
      <c r="AF1060" s="28" t="n">
        <f aca="false">SUM(AE1060,G1060)</f>
        <v>72</v>
      </c>
      <c r="AG1060" s="29"/>
      <c r="AH1060" s="29" t="s">
        <v>42</v>
      </c>
      <c r="AI1060" s="29"/>
      <c r="AJ1060" s="29"/>
    </row>
    <row r="1061" customFormat="false" ht="12.6" hidden="false" customHeight="true" outlineLevel="0" collapsed="false">
      <c r="A1061" s="21" t="n">
        <v>1057</v>
      </c>
      <c r="B1061" s="30" t="s">
        <v>1362</v>
      </c>
      <c r="C1061" s="30" t="s">
        <v>374</v>
      </c>
      <c r="D1061" s="31" t="n">
        <v>28754</v>
      </c>
      <c r="E1061" s="32" t="n">
        <v>28</v>
      </c>
      <c r="F1061" s="32" t="n">
        <v>40</v>
      </c>
      <c r="G1061" s="21" t="n">
        <f aca="false">SUM(E1061:F1061)</f>
        <v>68</v>
      </c>
      <c r="H1061" s="24" t="n">
        <v>2</v>
      </c>
      <c r="I1061" s="24"/>
      <c r="J1061" s="24"/>
      <c r="K1061" s="25" t="n">
        <f aca="false">IF(SUM(H1061:J1061)&gt;8.5,8.5,SUM(H1061:J1061))</f>
        <v>2</v>
      </c>
      <c r="L1061" s="24"/>
      <c r="M1061" s="24"/>
      <c r="N1061" s="24"/>
      <c r="O1061" s="24"/>
      <c r="P1061" s="24" t="n">
        <v>2</v>
      </c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6" t="n">
        <f aca="false">IF(SUM(L1061:AB1061)&gt;8.5,8.5,SUM(L1061:AB1061))</f>
        <v>2</v>
      </c>
      <c r="AD1061" s="24"/>
      <c r="AE1061" s="27" t="n">
        <f aca="false">K1061+AC1061+AD1061</f>
        <v>4</v>
      </c>
      <c r="AF1061" s="28" t="n">
        <f aca="false">SUM(AE1061,G1061)</f>
        <v>72</v>
      </c>
      <c r="AG1061" s="29"/>
      <c r="AH1061" s="29" t="s">
        <v>42</v>
      </c>
      <c r="AI1061" s="29"/>
      <c r="AJ1061" s="29"/>
    </row>
    <row r="1062" customFormat="false" ht="12.6" hidden="false" customHeight="true" outlineLevel="0" collapsed="false">
      <c r="A1062" s="21" t="n">
        <v>1058</v>
      </c>
      <c r="B1062" s="30" t="s">
        <v>1363</v>
      </c>
      <c r="C1062" s="30" t="s">
        <v>650</v>
      </c>
      <c r="D1062" s="31" t="n">
        <v>28599</v>
      </c>
      <c r="E1062" s="32" t="n">
        <v>28</v>
      </c>
      <c r="F1062" s="32" t="n">
        <v>34</v>
      </c>
      <c r="G1062" s="21" t="n">
        <f aca="false">SUM(E1062:F1062)</f>
        <v>62</v>
      </c>
      <c r="H1062" s="24" t="n">
        <v>1.5</v>
      </c>
      <c r="I1062" s="24" t="n">
        <v>2.5</v>
      </c>
      <c r="J1062" s="24"/>
      <c r="K1062" s="25" t="n">
        <f aca="false">IF(SUM(H1062:J1062)&gt;8.5,8.5,SUM(H1062:J1062))</f>
        <v>4</v>
      </c>
      <c r="L1062" s="24" t="n">
        <v>2</v>
      </c>
      <c r="M1062" s="24"/>
      <c r="N1062" s="24"/>
      <c r="O1062" s="24"/>
      <c r="P1062" s="24" t="n">
        <v>2</v>
      </c>
      <c r="Q1062" s="24" t="n">
        <v>2</v>
      </c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6" t="n">
        <f aca="false">IF(SUM(L1062:AB1062)&gt;8.5,8.5,SUM(L1062:AB1062))</f>
        <v>6</v>
      </c>
      <c r="AD1062" s="24"/>
      <c r="AE1062" s="27" t="n">
        <f aca="false">K1062+AC1062+AD1062</f>
        <v>10</v>
      </c>
      <c r="AF1062" s="28" t="n">
        <f aca="false">SUM(AE1062,G1062)</f>
        <v>72</v>
      </c>
      <c r="AG1062" s="29"/>
      <c r="AH1062" s="29" t="s">
        <v>42</v>
      </c>
      <c r="AI1062" s="29"/>
      <c r="AJ1062" s="29"/>
    </row>
    <row r="1063" customFormat="false" ht="12.6" hidden="false" customHeight="true" outlineLevel="0" collapsed="false">
      <c r="A1063" s="21" t="n">
        <v>1059</v>
      </c>
      <c r="B1063" s="22" t="s">
        <v>1364</v>
      </c>
      <c r="C1063" s="22" t="s">
        <v>1365</v>
      </c>
      <c r="D1063" s="23" t="n">
        <v>28546</v>
      </c>
      <c r="E1063" s="24" t="n">
        <v>28</v>
      </c>
      <c r="F1063" s="24" t="n">
        <v>38</v>
      </c>
      <c r="G1063" s="21" t="n">
        <f aca="false">SUM(E1063:F1063)</f>
        <v>66</v>
      </c>
      <c r="H1063" s="24" t="n">
        <v>1.5</v>
      </c>
      <c r="I1063" s="24" t="n">
        <v>2.5</v>
      </c>
      <c r="J1063" s="24"/>
      <c r="K1063" s="25" t="n">
        <f aca="false">IF(SUM(H1063:J1063)&gt;8.5,8.5,SUM(H1063:J1063))</f>
        <v>4</v>
      </c>
      <c r="L1063" s="24" t="n">
        <v>2</v>
      </c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6" t="n">
        <f aca="false">IF(SUM(L1063:AB1063)&gt;8.5,8.5,SUM(L1063:AB1063))</f>
        <v>2</v>
      </c>
      <c r="AD1063" s="24"/>
      <c r="AE1063" s="27" t="n">
        <f aca="false">K1063+AC1063+AD1063</f>
        <v>6</v>
      </c>
      <c r="AF1063" s="28" t="n">
        <f aca="false">SUM(AE1063,G1063)</f>
        <v>72</v>
      </c>
      <c r="AG1063" s="29"/>
      <c r="AH1063" s="29" t="s">
        <v>42</v>
      </c>
      <c r="AI1063" s="29"/>
      <c r="AJ1063" s="29"/>
    </row>
    <row r="1064" customFormat="false" ht="12.6" hidden="false" customHeight="true" outlineLevel="0" collapsed="false">
      <c r="A1064" s="21" t="n">
        <v>1060</v>
      </c>
      <c r="B1064" s="30" t="s">
        <v>1366</v>
      </c>
      <c r="C1064" s="30" t="s">
        <v>576</v>
      </c>
      <c r="D1064" s="31" t="n">
        <v>28537</v>
      </c>
      <c r="E1064" s="32" t="n">
        <v>28</v>
      </c>
      <c r="F1064" s="32" t="n">
        <v>36</v>
      </c>
      <c r="G1064" s="21" t="n">
        <f aca="false">SUM(E1064:F1064)</f>
        <v>64</v>
      </c>
      <c r="H1064" s="24" t="n">
        <v>1.5</v>
      </c>
      <c r="I1064" s="24" t="n">
        <v>2.5</v>
      </c>
      <c r="J1064" s="24"/>
      <c r="K1064" s="25" t="n">
        <f aca="false">IF(SUM(H1064:J1064)&gt;8.5,8.5,SUM(H1064:J1064))</f>
        <v>4</v>
      </c>
      <c r="L1064" s="24" t="n">
        <v>2</v>
      </c>
      <c r="M1064" s="24"/>
      <c r="N1064" s="24"/>
      <c r="O1064" s="24"/>
      <c r="P1064" s="24" t="n">
        <v>2</v>
      </c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6" t="n">
        <f aca="false">IF(SUM(L1064:AB1064)&gt;8.5,8.5,SUM(L1064:AB1064))</f>
        <v>4</v>
      </c>
      <c r="AD1064" s="24"/>
      <c r="AE1064" s="27" t="n">
        <f aca="false">K1064+AC1064+AD1064</f>
        <v>8</v>
      </c>
      <c r="AF1064" s="28" t="n">
        <f aca="false">SUM(AE1064,G1064)</f>
        <v>72</v>
      </c>
      <c r="AG1064" s="29"/>
      <c r="AH1064" s="29" t="s">
        <v>42</v>
      </c>
      <c r="AI1064" s="29"/>
      <c r="AJ1064" s="29"/>
    </row>
    <row r="1065" customFormat="false" ht="12.6" hidden="false" customHeight="true" outlineLevel="0" collapsed="false">
      <c r="A1065" s="21" t="n">
        <v>1061</v>
      </c>
      <c r="B1065" s="30" t="s">
        <v>227</v>
      </c>
      <c r="C1065" s="30" t="s">
        <v>265</v>
      </c>
      <c r="D1065" s="31" t="n">
        <v>28526</v>
      </c>
      <c r="E1065" s="32" t="n">
        <v>28</v>
      </c>
      <c r="F1065" s="32" t="n">
        <v>38</v>
      </c>
      <c r="G1065" s="21" t="n">
        <f aca="false">SUM(E1065:F1065)</f>
        <v>66</v>
      </c>
      <c r="H1065" s="24" t="n">
        <v>1.5</v>
      </c>
      <c r="I1065" s="24" t="n">
        <v>2.5</v>
      </c>
      <c r="J1065" s="24"/>
      <c r="K1065" s="25" t="n">
        <f aca="false">IF(SUM(H1065:J1065)&gt;8.5,8.5,SUM(H1065:J1065))</f>
        <v>4</v>
      </c>
      <c r="L1065" s="24" t="n">
        <v>2</v>
      </c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6" t="n">
        <f aca="false">IF(SUM(L1065:AB1065)&gt;8.5,8.5,SUM(L1065:AB1065))</f>
        <v>2</v>
      </c>
      <c r="AD1065" s="24"/>
      <c r="AE1065" s="27" t="n">
        <f aca="false">K1065+AC1065+AD1065</f>
        <v>6</v>
      </c>
      <c r="AF1065" s="28" t="n">
        <f aca="false">SUM(AE1065,G1065)</f>
        <v>72</v>
      </c>
      <c r="AG1065" s="29"/>
      <c r="AH1065" s="29" t="s">
        <v>42</v>
      </c>
      <c r="AI1065" s="29"/>
      <c r="AJ1065" s="29"/>
    </row>
    <row r="1066" customFormat="false" ht="12.6" hidden="false" customHeight="true" outlineLevel="0" collapsed="false">
      <c r="A1066" s="21" t="n">
        <v>1062</v>
      </c>
      <c r="B1066" s="22" t="s">
        <v>947</v>
      </c>
      <c r="C1066" s="22" t="s">
        <v>926</v>
      </c>
      <c r="D1066" s="23" t="n">
        <v>28464</v>
      </c>
      <c r="E1066" s="24" t="n">
        <v>28</v>
      </c>
      <c r="F1066" s="24" t="n">
        <v>38</v>
      </c>
      <c r="G1066" s="21" t="n">
        <f aca="false">SUM(E1066:F1066)</f>
        <v>66</v>
      </c>
      <c r="H1066" s="24" t="n">
        <v>1.5</v>
      </c>
      <c r="I1066" s="24" t="n">
        <v>2.5</v>
      </c>
      <c r="J1066" s="24"/>
      <c r="K1066" s="25" t="n">
        <f aca="false">IF(SUM(H1066:J1066)&gt;8.5,8.5,SUM(H1066:J1066))</f>
        <v>4</v>
      </c>
      <c r="L1066" s="24" t="n">
        <v>2</v>
      </c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6" t="n">
        <f aca="false">IF(SUM(L1066:AB1066)&gt;8.5,8.5,SUM(L1066:AB1066))</f>
        <v>2</v>
      </c>
      <c r="AD1066" s="24"/>
      <c r="AE1066" s="27" t="n">
        <f aca="false">K1066+AC1066+AD1066</f>
        <v>6</v>
      </c>
      <c r="AF1066" s="28" t="n">
        <f aca="false">SUM(AE1066,G1066)</f>
        <v>72</v>
      </c>
      <c r="AG1066" s="29"/>
      <c r="AH1066" s="29" t="s">
        <v>42</v>
      </c>
      <c r="AI1066" s="29"/>
      <c r="AJ1066" s="29"/>
    </row>
    <row r="1067" customFormat="false" ht="12.6" hidden="false" customHeight="true" outlineLevel="0" collapsed="false">
      <c r="A1067" s="21" t="n">
        <v>1063</v>
      </c>
      <c r="B1067" s="22" t="s">
        <v>96</v>
      </c>
      <c r="C1067" s="22" t="s">
        <v>1367</v>
      </c>
      <c r="D1067" s="23" t="n">
        <v>28362</v>
      </c>
      <c r="E1067" s="24" t="n">
        <v>28</v>
      </c>
      <c r="F1067" s="24" t="n">
        <v>37</v>
      </c>
      <c r="G1067" s="21" t="n">
        <f aca="false">SUM(E1067:F1067)</f>
        <v>65</v>
      </c>
      <c r="H1067" s="24" t="n">
        <v>1.5</v>
      </c>
      <c r="I1067" s="24" t="n">
        <v>2.5</v>
      </c>
      <c r="J1067" s="24"/>
      <c r="K1067" s="25" t="n">
        <f aca="false">IF(SUM(H1067:J1067)&gt;8.5,8.5,SUM(H1067:J1067))</f>
        <v>4</v>
      </c>
      <c r="L1067" s="24" t="n">
        <v>2</v>
      </c>
      <c r="M1067" s="24"/>
      <c r="N1067" s="24"/>
      <c r="O1067" s="24"/>
      <c r="P1067" s="24"/>
      <c r="Q1067" s="24"/>
      <c r="R1067" s="24"/>
      <c r="S1067" s="24"/>
      <c r="T1067" s="24" t="n">
        <v>1</v>
      </c>
      <c r="U1067" s="24"/>
      <c r="V1067" s="24"/>
      <c r="W1067" s="24"/>
      <c r="X1067" s="24"/>
      <c r="Y1067" s="24"/>
      <c r="Z1067" s="24"/>
      <c r="AA1067" s="24"/>
      <c r="AB1067" s="24"/>
      <c r="AC1067" s="26" t="n">
        <f aca="false">IF(SUM(L1067:AB1067)&gt;8.5,8.5,SUM(L1067:AB1067))</f>
        <v>3</v>
      </c>
      <c r="AD1067" s="24"/>
      <c r="AE1067" s="27" t="n">
        <f aca="false">K1067+AC1067+AD1067</f>
        <v>7</v>
      </c>
      <c r="AF1067" s="28" t="n">
        <f aca="false">SUM(AE1067,G1067)</f>
        <v>72</v>
      </c>
      <c r="AG1067" s="29"/>
      <c r="AH1067" s="29" t="s">
        <v>42</v>
      </c>
      <c r="AI1067" s="29"/>
      <c r="AJ1067" s="29"/>
    </row>
    <row r="1068" customFormat="false" ht="12.6" hidden="false" customHeight="true" outlineLevel="0" collapsed="false">
      <c r="A1068" s="21" t="n">
        <v>1064</v>
      </c>
      <c r="B1068" s="30" t="s">
        <v>1368</v>
      </c>
      <c r="C1068" s="30" t="s">
        <v>1369</v>
      </c>
      <c r="D1068" s="31" t="n">
        <v>28343</v>
      </c>
      <c r="E1068" s="32" t="n">
        <v>28</v>
      </c>
      <c r="F1068" s="32" t="n">
        <v>38</v>
      </c>
      <c r="G1068" s="21" t="n">
        <f aca="false">SUM(E1068:F1068)</f>
        <v>66</v>
      </c>
      <c r="H1068" s="24" t="n">
        <v>1.5</v>
      </c>
      <c r="I1068" s="24" t="n">
        <v>2.5</v>
      </c>
      <c r="J1068" s="24"/>
      <c r="K1068" s="25" t="n">
        <f aca="false">IF(SUM(H1068:J1068)&gt;8.5,8.5,SUM(H1068:J1068))</f>
        <v>4</v>
      </c>
      <c r="L1068" s="24" t="n">
        <v>2</v>
      </c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6" t="n">
        <f aca="false">IF(SUM(L1068:AB1068)&gt;8.5,8.5,SUM(L1068:AB1068))</f>
        <v>2</v>
      </c>
      <c r="AD1068" s="24"/>
      <c r="AE1068" s="27" t="n">
        <f aca="false">K1068+AC1068+AD1068</f>
        <v>6</v>
      </c>
      <c r="AF1068" s="28" t="n">
        <f aca="false">SUM(AE1068,G1068)</f>
        <v>72</v>
      </c>
      <c r="AG1068" s="29"/>
      <c r="AH1068" s="29" t="s">
        <v>42</v>
      </c>
      <c r="AI1068" s="29"/>
      <c r="AJ1068" s="29"/>
    </row>
    <row r="1069" customFormat="false" ht="12.6" hidden="false" customHeight="true" outlineLevel="0" collapsed="false">
      <c r="A1069" s="21" t="n">
        <v>1065</v>
      </c>
      <c r="B1069" s="22" t="s">
        <v>1370</v>
      </c>
      <c r="C1069" s="22" t="s">
        <v>681</v>
      </c>
      <c r="D1069" s="23" t="n">
        <v>27690</v>
      </c>
      <c r="E1069" s="24" t="n">
        <v>28</v>
      </c>
      <c r="F1069" s="24" t="n">
        <v>38</v>
      </c>
      <c r="G1069" s="21" t="n">
        <f aca="false">SUM(E1069:F1069)</f>
        <v>66</v>
      </c>
      <c r="H1069" s="24" t="n">
        <v>1.5</v>
      </c>
      <c r="I1069" s="24" t="n">
        <v>2.5</v>
      </c>
      <c r="J1069" s="24"/>
      <c r="K1069" s="25" t="n">
        <f aca="false">IF(SUM(H1069:J1069)&gt;8.5,8.5,SUM(H1069:J1069))</f>
        <v>4</v>
      </c>
      <c r="L1069" s="24" t="n">
        <v>2</v>
      </c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6" t="n">
        <f aca="false">IF(SUM(L1069:AB1069)&gt;8.5,8.5,SUM(L1069:AB1069))</f>
        <v>2</v>
      </c>
      <c r="AD1069" s="24"/>
      <c r="AE1069" s="27" t="n">
        <f aca="false">K1069+AC1069+AD1069</f>
        <v>6</v>
      </c>
      <c r="AF1069" s="28" t="n">
        <f aca="false">SUM(AE1069,G1069)</f>
        <v>72</v>
      </c>
      <c r="AG1069" s="29"/>
      <c r="AH1069" s="29" t="s">
        <v>42</v>
      </c>
      <c r="AI1069" s="29" t="s">
        <v>62</v>
      </c>
      <c r="AJ1069" s="29"/>
    </row>
    <row r="1070" customFormat="false" ht="12.6" hidden="false" customHeight="true" outlineLevel="0" collapsed="false">
      <c r="A1070" s="21" t="n">
        <v>1066</v>
      </c>
      <c r="B1070" s="30" t="s">
        <v>1371</v>
      </c>
      <c r="C1070" s="30" t="s">
        <v>320</v>
      </c>
      <c r="D1070" s="31" t="n">
        <v>27657</v>
      </c>
      <c r="E1070" s="32" t="n">
        <v>28</v>
      </c>
      <c r="F1070" s="32" t="n">
        <v>36</v>
      </c>
      <c r="G1070" s="21" t="n">
        <f aca="false">SUM(E1070:F1070)</f>
        <v>64</v>
      </c>
      <c r="H1070" s="24" t="n">
        <v>1.5</v>
      </c>
      <c r="I1070" s="24" t="n">
        <v>2.5</v>
      </c>
      <c r="J1070" s="24"/>
      <c r="K1070" s="25" t="n">
        <f aca="false">IF(SUM(H1070:J1070)&gt;8.5,8.5,SUM(H1070:J1070))</f>
        <v>4</v>
      </c>
      <c r="L1070" s="24"/>
      <c r="M1070" s="24"/>
      <c r="N1070" s="24"/>
      <c r="O1070" s="24"/>
      <c r="P1070" s="24" t="n">
        <v>2</v>
      </c>
      <c r="Q1070" s="24" t="n">
        <v>2</v>
      </c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6" t="n">
        <f aca="false">IF(SUM(L1070:AB1070)&gt;8.5,8.5,SUM(L1070:AB1070))</f>
        <v>4</v>
      </c>
      <c r="AD1070" s="24"/>
      <c r="AE1070" s="27" t="n">
        <f aca="false">K1070+AC1070+AD1070</f>
        <v>8</v>
      </c>
      <c r="AF1070" s="28" t="n">
        <f aca="false">SUM(AE1070,G1070)</f>
        <v>72</v>
      </c>
      <c r="AG1070" s="29"/>
      <c r="AH1070" s="29" t="s">
        <v>42</v>
      </c>
      <c r="AI1070" s="29"/>
      <c r="AJ1070" s="29"/>
    </row>
    <row r="1071" customFormat="false" ht="12.6" hidden="false" customHeight="true" outlineLevel="0" collapsed="false">
      <c r="A1071" s="21" t="n">
        <v>1067</v>
      </c>
      <c r="B1071" s="22" t="s">
        <v>1372</v>
      </c>
      <c r="C1071" s="22" t="s">
        <v>120</v>
      </c>
      <c r="D1071" s="23" t="n">
        <v>27542</v>
      </c>
      <c r="E1071" s="24" t="n">
        <v>28</v>
      </c>
      <c r="F1071" s="24" t="n">
        <v>38</v>
      </c>
      <c r="G1071" s="21" t="n">
        <f aca="false">SUM(E1071:F1071)</f>
        <v>66</v>
      </c>
      <c r="H1071" s="24" t="n">
        <v>1.5</v>
      </c>
      <c r="I1071" s="24" t="n">
        <v>2.5</v>
      </c>
      <c r="J1071" s="24"/>
      <c r="K1071" s="25" t="n">
        <f aca="false">IF(SUM(H1071:J1071)&gt;8.5,8.5,SUM(H1071:J1071))</f>
        <v>4</v>
      </c>
      <c r="L1071" s="24" t="n">
        <v>2</v>
      </c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6" t="n">
        <f aca="false">IF(SUM(L1071:AB1071)&gt;8.5,8.5,SUM(L1071:AB1071))</f>
        <v>2</v>
      </c>
      <c r="AD1071" s="24"/>
      <c r="AE1071" s="27" t="n">
        <f aca="false">K1071+AC1071+AD1071</f>
        <v>6</v>
      </c>
      <c r="AF1071" s="28" t="n">
        <f aca="false">SUM(AE1071,G1071)</f>
        <v>72</v>
      </c>
      <c r="AG1071" s="29"/>
      <c r="AH1071" s="29" t="s">
        <v>42</v>
      </c>
      <c r="AI1071" s="29"/>
      <c r="AJ1071" s="29"/>
    </row>
    <row r="1072" customFormat="false" ht="12.6" hidden="false" customHeight="true" outlineLevel="0" collapsed="false">
      <c r="A1072" s="21" t="n">
        <v>1068</v>
      </c>
      <c r="B1072" s="22" t="s">
        <v>910</v>
      </c>
      <c r="C1072" s="22" t="s">
        <v>320</v>
      </c>
      <c r="D1072" s="23" t="n">
        <v>27529</v>
      </c>
      <c r="E1072" s="24" t="n">
        <v>29</v>
      </c>
      <c r="F1072" s="24" t="n">
        <v>40</v>
      </c>
      <c r="G1072" s="21" t="n">
        <f aca="false">SUM(E1072:F1072)</f>
        <v>69</v>
      </c>
      <c r="H1072" s="24" t="n">
        <v>2</v>
      </c>
      <c r="I1072" s="24"/>
      <c r="J1072" s="24"/>
      <c r="K1072" s="25" t="n">
        <f aca="false">IF(SUM(H1072:J1072)&gt;8.5,8.5,SUM(H1072:J1072))</f>
        <v>2</v>
      </c>
      <c r="L1072" s="24"/>
      <c r="M1072" s="24"/>
      <c r="N1072" s="24"/>
      <c r="O1072" s="24" t="n">
        <v>1</v>
      </c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6" t="n">
        <f aca="false">IF(SUM(L1072:AB1072)&gt;8.5,8.5,SUM(L1072:AB1072))</f>
        <v>1</v>
      </c>
      <c r="AD1072" s="24"/>
      <c r="AE1072" s="27" t="n">
        <f aca="false">K1072+AC1072+AD1072</f>
        <v>3</v>
      </c>
      <c r="AF1072" s="28" t="n">
        <f aca="false">SUM(AE1072,G1072)</f>
        <v>72</v>
      </c>
      <c r="AG1072" s="29"/>
      <c r="AH1072" s="29" t="s">
        <v>42</v>
      </c>
      <c r="AI1072" s="29"/>
      <c r="AJ1072" s="29"/>
    </row>
    <row r="1073" customFormat="false" ht="12.6" hidden="false" customHeight="true" outlineLevel="0" collapsed="false">
      <c r="A1073" s="21" t="n">
        <v>1069</v>
      </c>
      <c r="B1073" s="22" t="s">
        <v>768</v>
      </c>
      <c r="C1073" s="22" t="s">
        <v>320</v>
      </c>
      <c r="D1073" s="23" t="n">
        <v>27444</v>
      </c>
      <c r="E1073" s="24" t="n">
        <v>28</v>
      </c>
      <c r="F1073" s="24" t="n">
        <v>40</v>
      </c>
      <c r="G1073" s="21" t="n">
        <f aca="false">SUM(E1073:F1073)</f>
        <v>68</v>
      </c>
      <c r="H1073" s="24" t="n">
        <v>2</v>
      </c>
      <c r="I1073" s="24"/>
      <c r="J1073" s="24"/>
      <c r="K1073" s="25" t="n">
        <f aca="false">IF(SUM(H1073:J1073)&gt;8.5,8.5,SUM(H1073:J1073))</f>
        <v>2</v>
      </c>
      <c r="L1073" s="24"/>
      <c r="M1073" s="24"/>
      <c r="N1073" s="24"/>
      <c r="O1073" s="24"/>
      <c r="P1073" s="24" t="n">
        <v>2</v>
      </c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6" t="n">
        <f aca="false">IF(SUM(L1073:AB1073)&gt;8.5,8.5,SUM(L1073:AB1073))</f>
        <v>2</v>
      </c>
      <c r="AD1073" s="24"/>
      <c r="AE1073" s="27" t="n">
        <f aca="false">K1073+AC1073+AD1073</f>
        <v>4</v>
      </c>
      <c r="AF1073" s="28" t="n">
        <f aca="false">SUM(AE1073,G1073)</f>
        <v>72</v>
      </c>
      <c r="AG1073" s="29"/>
      <c r="AH1073" s="29" t="s">
        <v>42</v>
      </c>
      <c r="AI1073" s="29"/>
      <c r="AJ1073" s="29"/>
    </row>
    <row r="1074" customFormat="false" ht="12.6" hidden="false" customHeight="true" outlineLevel="0" collapsed="false">
      <c r="A1074" s="21" t="n">
        <v>1070</v>
      </c>
      <c r="B1074" s="22" t="s">
        <v>1373</v>
      </c>
      <c r="C1074" s="22" t="s">
        <v>1374</v>
      </c>
      <c r="D1074" s="23" t="n">
        <v>27341</v>
      </c>
      <c r="E1074" s="24" t="n">
        <v>28</v>
      </c>
      <c r="F1074" s="24" t="n">
        <v>38</v>
      </c>
      <c r="G1074" s="21" t="n">
        <f aca="false">SUM(E1074:F1074)</f>
        <v>66</v>
      </c>
      <c r="H1074" s="24" t="n">
        <v>1.5</v>
      </c>
      <c r="I1074" s="24" t="n">
        <v>2.5</v>
      </c>
      <c r="J1074" s="24"/>
      <c r="K1074" s="25" t="n">
        <f aca="false">IF(SUM(H1074:J1074)&gt;8.5,8.5,SUM(H1074:J1074))</f>
        <v>4</v>
      </c>
      <c r="L1074" s="24" t="n">
        <v>2</v>
      </c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6" t="n">
        <f aca="false">IF(SUM(L1074:AB1074)&gt;8.5,8.5,SUM(L1074:AB1074))</f>
        <v>2</v>
      </c>
      <c r="AD1074" s="24"/>
      <c r="AE1074" s="27" t="n">
        <f aca="false">K1074+AC1074+AD1074</f>
        <v>6</v>
      </c>
      <c r="AF1074" s="28" t="n">
        <f aca="false">SUM(AE1074,G1074)</f>
        <v>72</v>
      </c>
      <c r="AG1074" s="29"/>
      <c r="AH1074" s="29" t="s">
        <v>42</v>
      </c>
      <c r="AI1074" s="29"/>
      <c r="AJ1074" s="29"/>
    </row>
    <row r="1075" customFormat="false" ht="12.6" hidden="false" customHeight="true" outlineLevel="0" collapsed="false">
      <c r="A1075" s="21" t="n">
        <v>1071</v>
      </c>
      <c r="B1075" s="22" t="s">
        <v>456</v>
      </c>
      <c r="C1075" s="22" t="s">
        <v>231</v>
      </c>
      <c r="D1075" s="23" t="n">
        <v>27297</v>
      </c>
      <c r="E1075" s="24" t="n">
        <v>34</v>
      </c>
      <c r="F1075" s="24" t="n">
        <v>35</v>
      </c>
      <c r="G1075" s="21" t="n">
        <f aca="false">SUM(E1075:F1075)</f>
        <v>69</v>
      </c>
      <c r="H1075" s="24" t="n">
        <v>2</v>
      </c>
      <c r="I1075" s="24"/>
      <c r="J1075" s="24"/>
      <c r="K1075" s="25" t="n">
        <f aca="false">IF(SUM(H1075:J1075)&gt;8.5,8.5,SUM(H1075:J1075))</f>
        <v>2</v>
      </c>
      <c r="L1075" s="24"/>
      <c r="M1075" s="24"/>
      <c r="N1075" s="24"/>
      <c r="O1075" s="24"/>
      <c r="P1075" s="24"/>
      <c r="Q1075" s="24"/>
      <c r="R1075" s="24"/>
      <c r="S1075" s="24" t="n">
        <v>1</v>
      </c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6" t="n">
        <f aca="false">IF(SUM(L1075:AB1075)&gt;8.5,8.5,SUM(L1075:AB1075))</f>
        <v>1</v>
      </c>
      <c r="AD1075" s="24"/>
      <c r="AE1075" s="27" t="n">
        <f aca="false">K1075+AC1075+AD1075</f>
        <v>3</v>
      </c>
      <c r="AF1075" s="28" t="n">
        <f aca="false">SUM(AE1075,G1075)</f>
        <v>72</v>
      </c>
      <c r="AG1075" s="29"/>
      <c r="AH1075" s="29" t="s">
        <v>42</v>
      </c>
      <c r="AI1075" s="29"/>
      <c r="AJ1075" s="29"/>
    </row>
    <row r="1076" customFormat="false" ht="12.6" hidden="false" customHeight="true" outlineLevel="0" collapsed="false">
      <c r="A1076" s="21" t="n">
        <v>1072</v>
      </c>
      <c r="B1076" s="22" t="s">
        <v>478</v>
      </c>
      <c r="C1076" s="22" t="s">
        <v>53</v>
      </c>
      <c r="D1076" s="23" t="n">
        <v>27266</v>
      </c>
      <c r="E1076" s="24" t="n">
        <v>28</v>
      </c>
      <c r="F1076" s="24" t="n">
        <v>38</v>
      </c>
      <c r="G1076" s="21" t="n">
        <f aca="false">SUM(E1076:F1076)</f>
        <v>66</v>
      </c>
      <c r="H1076" s="24" t="n">
        <v>2</v>
      </c>
      <c r="I1076" s="24"/>
      <c r="J1076" s="24"/>
      <c r="K1076" s="25" t="n">
        <f aca="false">IF(SUM(H1076:J1076)&gt;8.5,8.5,SUM(H1076:J1076))</f>
        <v>2</v>
      </c>
      <c r="L1076" s="24" t="n">
        <v>2</v>
      </c>
      <c r="M1076" s="24"/>
      <c r="N1076" s="24"/>
      <c r="O1076" s="24"/>
      <c r="P1076" s="24" t="n">
        <v>2</v>
      </c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6" t="n">
        <f aca="false">IF(SUM(L1076:AB1076)&gt;8.5,8.5,SUM(L1076:AB1076))</f>
        <v>4</v>
      </c>
      <c r="AD1076" s="24"/>
      <c r="AE1076" s="27" t="n">
        <f aca="false">K1076+AC1076+AD1076</f>
        <v>6</v>
      </c>
      <c r="AF1076" s="28" t="n">
        <f aca="false">SUM(AE1076,G1076)</f>
        <v>72</v>
      </c>
      <c r="AG1076" s="29"/>
      <c r="AH1076" s="29" t="s">
        <v>42</v>
      </c>
      <c r="AI1076" s="29"/>
      <c r="AJ1076" s="29"/>
    </row>
    <row r="1077" customFormat="false" ht="12.6" hidden="false" customHeight="true" outlineLevel="0" collapsed="false">
      <c r="A1077" s="21" t="n">
        <v>1073</v>
      </c>
      <c r="B1077" s="22" t="s">
        <v>1375</v>
      </c>
      <c r="C1077" s="22" t="s">
        <v>643</v>
      </c>
      <c r="D1077" s="23" t="n">
        <v>27203</v>
      </c>
      <c r="E1077" s="24" t="n">
        <v>29</v>
      </c>
      <c r="F1077" s="24" t="n">
        <v>37</v>
      </c>
      <c r="G1077" s="21" t="n">
        <f aca="false">SUM(E1077:F1077)</f>
        <v>66</v>
      </c>
      <c r="H1077" s="24" t="n">
        <v>1.5</v>
      </c>
      <c r="I1077" s="24" t="n">
        <v>2.5</v>
      </c>
      <c r="J1077" s="24"/>
      <c r="K1077" s="25" t="n">
        <f aca="false">IF(SUM(H1077:J1077)&gt;8.5,8.5,SUM(H1077:J1077))</f>
        <v>4</v>
      </c>
      <c r="L1077" s="24" t="n">
        <v>2</v>
      </c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6" t="n">
        <f aca="false">IF(SUM(L1077:AB1077)&gt;8.5,8.5,SUM(L1077:AB1077))</f>
        <v>2</v>
      </c>
      <c r="AD1077" s="24"/>
      <c r="AE1077" s="27" t="n">
        <f aca="false">K1077+AC1077+AD1077</f>
        <v>6</v>
      </c>
      <c r="AF1077" s="28" t="n">
        <f aca="false">SUM(AE1077,G1077)</f>
        <v>72</v>
      </c>
      <c r="AG1077" s="29"/>
      <c r="AH1077" s="29" t="s">
        <v>42</v>
      </c>
      <c r="AI1077" s="29"/>
      <c r="AJ1077" s="29"/>
    </row>
    <row r="1078" customFormat="false" ht="12.6" hidden="false" customHeight="true" outlineLevel="0" collapsed="false">
      <c r="A1078" s="21" t="n">
        <v>1074</v>
      </c>
      <c r="B1078" s="22" t="s">
        <v>555</v>
      </c>
      <c r="C1078" s="22" t="s">
        <v>542</v>
      </c>
      <c r="D1078" s="23" t="n">
        <v>27045</v>
      </c>
      <c r="E1078" s="24" t="n">
        <v>28</v>
      </c>
      <c r="F1078" s="24" t="n">
        <v>38</v>
      </c>
      <c r="G1078" s="21" t="n">
        <f aca="false">SUM(E1078:F1078)</f>
        <v>66</v>
      </c>
      <c r="H1078" s="24" t="n">
        <v>1.5</v>
      </c>
      <c r="I1078" s="24" t="n">
        <v>2.5</v>
      </c>
      <c r="J1078" s="24"/>
      <c r="K1078" s="25" t="n">
        <f aca="false">IF(SUM(H1078:J1078)&gt;8.5,8.5,SUM(H1078:J1078))</f>
        <v>4</v>
      </c>
      <c r="L1078" s="24" t="n">
        <v>2</v>
      </c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6" t="n">
        <f aca="false">IF(SUM(L1078:AB1078)&gt;8.5,8.5,SUM(L1078:AB1078))</f>
        <v>2</v>
      </c>
      <c r="AD1078" s="24"/>
      <c r="AE1078" s="27" t="n">
        <f aca="false">K1078+AC1078+AD1078</f>
        <v>6</v>
      </c>
      <c r="AF1078" s="28" t="n">
        <f aca="false">SUM(AE1078,G1078)</f>
        <v>72</v>
      </c>
      <c r="AG1078" s="29"/>
      <c r="AH1078" s="29" t="s">
        <v>42</v>
      </c>
      <c r="AI1078" s="29"/>
      <c r="AJ1078" s="29"/>
    </row>
    <row r="1079" customFormat="false" ht="12.6" hidden="false" customHeight="true" outlineLevel="0" collapsed="false">
      <c r="A1079" s="21" t="n">
        <v>1075</v>
      </c>
      <c r="B1079" s="22" t="s">
        <v>1376</v>
      </c>
      <c r="C1079" s="22" t="s">
        <v>129</v>
      </c>
      <c r="D1079" s="23" t="n">
        <v>26910</v>
      </c>
      <c r="E1079" s="24" t="n">
        <v>28</v>
      </c>
      <c r="F1079" s="24" t="n">
        <v>36</v>
      </c>
      <c r="G1079" s="21" t="n">
        <f aca="false">SUM(E1079:F1079)</f>
        <v>64</v>
      </c>
      <c r="H1079" s="24" t="n">
        <v>1.5</v>
      </c>
      <c r="I1079" s="24" t="n">
        <v>2.5</v>
      </c>
      <c r="J1079" s="24"/>
      <c r="K1079" s="25" t="n">
        <f aca="false">IF(SUM(H1079:J1079)&gt;8.5,8.5,SUM(H1079:J1079))</f>
        <v>4</v>
      </c>
      <c r="L1079" s="24" t="n">
        <v>2</v>
      </c>
      <c r="M1079" s="24"/>
      <c r="N1079" s="24"/>
      <c r="O1079" s="24"/>
      <c r="P1079" s="24" t="n">
        <v>2</v>
      </c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6" t="n">
        <f aca="false">IF(SUM(L1079:AB1079)&gt;8.5,8.5,SUM(L1079:AB1079))</f>
        <v>4</v>
      </c>
      <c r="AD1079" s="24"/>
      <c r="AE1079" s="27" t="n">
        <f aca="false">K1079+AC1079+AD1079</f>
        <v>8</v>
      </c>
      <c r="AF1079" s="28" t="n">
        <f aca="false">SUM(AE1079,G1079)</f>
        <v>72</v>
      </c>
      <c r="AG1079" s="29"/>
      <c r="AH1079" s="29" t="s">
        <v>42</v>
      </c>
      <c r="AI1079" s="29"/>
      <c r="AJ1079" s="29"/>
    </row>
    <row r="1080" customFormat="false" ht="12.6" hidden="false" customHeight="true" outlineLevel="0" collapsed="false">
      <c r="A1080" s="21" t="n">
        <v>1076</v>
      </c>
      <c r="B1080" s="22" t="s">
        <v>313</v>
      </c>
      <c r="C1080" s="22" t="s">
        <v>374</v>
      </c>
      <c r="D1080" s="23" t="n">
        <v>26800</v>
      </c>
      <c r="E1080" s="24" t="n">
        <v>30</v>
      </c>
      <c r="F1080" s="24" t="n">
        <v>38</v>
      </c>
      <c r="G1080" s="21" t="n">
        <f aca="false">SUM(E1080:F1080)</f>
        <v>68</v>
      </c>
      <c r="H1080" s="24" t="n">
        <v>1.5</v>
      </c>
      <c r="I1080" s="24" t="n">
        <v>2.5</v>
      </c>
      <c r="J1080" s="24"/>
      <c r="K1080" s="25" t="n">
        <f aca="false">IF(SUM(H1080:J1080)&gt;8.5,8.5,SUM(H1080:J1080))</f>
        <v>4</v>
      </c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6" t="n">
        <f aca="false">IF(SUM(L1080:AB1080)&gt;8.5,8.5,SUM(L1080:AB1080))</f>
        <v>0</v>
      </c>
      <c r="AD1080" s="24"/>
      <c r="AE1080" s="27" t="n">
        <f aca="false">K1080+AC1080+AD1080</f>
        <v>4</v>
      </c>
      <c r="AF1080" s="28" t="n">
        <f aca="false">SUM(AE1080,G1080)</f>
        <v>72</v>
      </c>
      <c r="AG1080" s="29"/>
      <c r="AH1080" s="29" t="s">
        <v>42</v>
      </c>
      <c r="AI1080" s="29"/>
      <c r="AJ1080" s="29"/>
    </row>
    <row r="1081" customFormat="false" ht="12.6" hidden="false" customHeight="true" outlineLevel="0" collapsed="false">
      <c r="A1081" s="21" t="n">
        <v>1077</v>
      </c>
      <c r="B1081" s="22" t="s">
        <v>1377</v>
      </c>
      <c r="C1081" s="22" t="s">
        <v>370</v>
      </c>
      <c r="D1081" s="23" t="n">
        <v>26766</v>
      </c>
      <c r="E1081" s="24" t="n">
        <v>28</v>
      </c>
      <c r="F1081" s="24" t="n">
        <v>40</v>
      </c>
      <c r="G1081" s="21" t="n">
        <f aca="false">SUM(E1081:F1081)</f>
        <v>68</v>
      </c>
      <c r="H1081" s="24" t="n">
        <v>1.5</v>
      </c>
      <c r="I1081" s="24" t="n">
        <v>2.5</v>
      </c>
      <c r="J1081" s="24"/>
      <c r="K1081" s="25" t="n">
        <f aca="false">IF(SUM(H1081:J1081)&gt;8.5,8.5,SUM(H1081:J1081))</f>
        <v>4</v>
      </c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6" t="n">
        <f aca="false">IF(SUM(L1081:AB1081)&gt;8.5,8.5,SUM(L1081:AB1081))</f>
        <v>0</v>
      </c>
      <c r="AD1081" s="24"/>
      <c r="AE1081" s="27" t="n">
        <f aca="false">K1081+AC1081+AD1081</f>
        <v>4</v>
      </c>
      <c r="AF1081" s="28" t="n">
        <f aca="false">SUM(AE1081,G1081)</f>
        <v>72</v>
      </c>
      <c r="AG1081" s="29"/>
      <c r="AH1081" s="29" t="s">
        <v>42</v>
      </c>
      <c r="AI1081" s="29"/>
      <c r="AJ1081" s="29"/>
    </row>
    <row r="1082" customFormat="false" ht="12.6" hidden="false" customHeight="true" outlineLevel="0" collapsed="false">
      <c r="A1082" s="21" t="n">
        <v>1078</v>
      </c>
      <c r="B1082" s="22" t="s">
        <v>1378</v>
      </c>
      <c r="C1082" s="22" t="s">
        <v>945</v>
      </c>
      <c r="D1082" s="23" t="n">
        <v>26617</v>
      </c>
      <c r="E1082" s="24" t="n">
        <v>28</v>
      </c>
      <c r="F1082" s="24" t="n">
        <v>32</v>
      </c>
      <c r="G1082" s="21" t="n">
        <f aca="false">SUM(E1082:F1082)</f>
        <v>60</v>
      </c>
      <c r="H1082" s="24" t="n">
        <v>2</v>
      </c>
      <c r="I1082" s="24" t="n">
        <v>5</v>
      </c>
      <c r="J1082" s="24" t="n">
        <v>1.5</v>
      </c>
      <c r="K1082" s="25" t="n">
        <f aca="false">IF(SUM(H1082:J1082)&gt;8.5,8.5,SUM(H1082:J1082))</f>
        <v>8.5</v>
      </c>
      <c r="L1082" s="24" t="n">
        <v>2</v>
      </c>
      <c r="M1082" s="24"/>
      <c r="N1082" s="24"/>
      <c r="O1082" s="24"/>
      <c r="P1082" s="24"/>
      <c r="Q1082" s="24"/>
      <c r="R1082" s="24"/>
      <c r="S1082" s="24"/>
      <c r="T1082" s="24"/>
      <c r="U1082" s="24" t="n">
        <v>1.5</v>
      </c>
      <c r="V1082" s="24"/>
      <c r="W1082" s="24"/>
      <c r="X1082" s="24"/>
      <c r="Y1082" s="24"/>
      <c r="Z1082" s="24"/>
      <c r="AA1082" s="24"/>
      <c r="AB1082" s="24"/>
      <c r="AC1082" s="26" t="n">
        <f aca="false">IF(SUM(L1082:AB1082)&gt;8.5,8.5,SUM(L1082:AB1082))</f>
        <v>3.5</v>
      </c>
      <c r="AD1082" s="24"/>
      <c r="AE1082" s="27" t="n">
        <f aca="false">K1082+AC1082+AD1082</f>
        <v>12</v>
      </c>
      <c r="AF1082" s="28" t="n">
        <f aca="false">SUM(AE1082,G1082)</f>
        <v>72</v>
      </c>
      <c r="AG1082" s="29"/>
      <c r="AH1082" s="29" t="s">
        <v>42</v>
      </c>
      <c r="AI1082" s="29"/>
      <c r="AJ1082" s="29" t="s">
        <v>43</v>
      </c>
    </row>
    <row r="1083" customFormat="false" ht="12.6" hidden="false" customHeight="true" outlineLevel="0" collapsed="false">
      <c r="A1083" s="21" t="n">
        <v>1079</v>
      </c>
      <c r="B1083" s="22" t="s">
        <v>1379</v>
      </c>
      <c r="C1083" s="22" t="s">
        <v>87</v>
      </c>
      <c r="D1083" s="23" t="n">
        <v>26613</v>
      </c>
      <c r="E1083" s="24" t="n">
        <v>28</v>
      </c>
      <c r="F1083" s="24" t="n">
        <v>33</v>
      </c>
      <c r="G1083" s="21" t="n">
        <f aca="false">SUM(E1083:F1083)</f>
        <v>61</v>
      </c>
      <c r="H1083" s="24" t="n">
        <v>1.5</v>
      </c>
      <c r="I1083" s="24" t="n">
        <v>1.25</v>
      </c>
      <c r="J1083" s="24"/>
      <c r="K1083" s="25" t="n">
        <f aca="false">IF(SUM(H1083:J1083)&gt;8.5,8.5,SUM(H1083:J1083))</f>
        <v>2.75</v>
      </c>
      <c r="L1083" s="24" t="n">
        <v>2</v>
      </c>
      <c r="M1083" s="24"/>
      <c r="N1083" s="24"/>
      <c r="O1083" s="24" t="n">
        <v>4</v>
      </c>
      <c r="P1083" s="24" t="n">
        <v>2</v>
      </c>
      <c r="Q1083" s="24"/>
      <c r="R1083" s="24"/>
      <c r="S1083" s="24"/>
      <c r="T1083" s="24"/>
      <c r="U1083" s="24"/>
      <c r="V1083" s="24"/>
      <c r="W1083" s="24"/>
      <c r="X1083" s="24"/>
      <c r="Y1083" s="24" t="n">
        <v>0.25</v>
      </c>
      <c r="Z1083" s="24"/>
      <c r="AA1083" s="24"/>
      <c r="AB1083" s="24"/>
      <c r="AC1083" s="26" t="n">
        <f aca="false">IF(SUM(L1083:AB1083)&gt;8.5,8.5,SUM(L1083:AB1083))</f>
        <v>8.25</v>
      </c>
      <c r="AD1083" s="24"/>
      <c r="AE1083" s="27" t="n">
        <f aca="false">K1083+AC1083+AD1083</f>
        <v>11</v>
      </c>
      <c r="AF1083" s="28" t="n">
        <f aca="false">SUM(AE1083,G1083)</f>
        <v>72</v>
      </c>
      <c r="AG1083" s="29"/>
      <c r="AH1083" s="29" t="s">
        <v>42</v>
      </c>
      <c r="AI1083" s="29"/>
      <c r="AJ1083" s="29"/>
    </row>
    <row r="1084" customFormat="false" ht="12.6" hidden="false" customHeight="true" outlineLevel="0" collapsed="false">
      <c r="A1084" s="21" t="n">
        <v>1080</v>
      </c>
      <c r="B1084" s="22" t="s">
        <v>1380</v>
      </c>
      <c r="C1084" s="22" t="s">
        <v>761</v>
      </c>
      <c r="D1084" s="23" t="n">
        <v>26536</v>
      </c>
      <c r="E1084" s="24" t="n">
        <v>32</v>
      </c>
      <c r="F1084" s="24" t="n">
        <v>34</v>
      </c>
      <c r="G1084" s="21" t="n">
        <f aca="false">SUM(E1084:F1084)</f>
        <v>66</v>
      </c>
      <c r="H1084" s="24" t="n">
        <v>1.5</v>
      </c>
      <c r="I1084" s="24" t="n">
        <v>2.5</v>
      </c>
      <c r="J1084" s="24"/>
      <c r="K1084" s="25" t="n">
        <f aca="false">IF(SUM(H1084:J1084)&gt;8.5,8.5,SUM(H1084:J1084))</f>
        <v>4</v>
      </c>
      <c r="L1084" s="24" t="n">
        <v>2</v>
      </c>
      <c r="M1084" s="24"/>
      <c r="N1084" s="24"/>
      <c r="O1084" s="24"/>
      <c r="P1084" s="24"/>
      <c r="Q1084" s="24"/>
      <c r="R1084" s="24"/>
      <c r="S1084" s="24" t="n">
        <v>0</v>
      </c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6" t="n">
        <f aca="false">IF(SUM(L1084:AB1084)&gt;8.5,8.5,SUM(L1084:AB1084))</f>
        <v>2</v>
      </c>
      <c r="AD1084" s="24"/>
      <c r="AE1084" s="27" t="n">
        <f aca="false">K1084+AC1084+AD1084</f>
        <v>6</v>
      </c>
      <c r="AF1084" s="28" t="n">
        <f aca="false">SUM(AE1084,G1084)</f>
        <v>72</v>
      </c>
      <c r="AG1084" s="29"/>
      <c r="AH1084" s="29" t="s">
        <v>42</v>
      </c>
      <c r="AI1084" s="29"/>
      <c r="AJ1084" s="29"/>
    </row>
    <row r="1085" customFormat="false" ht="12.6" hidden="false" customHeight="true" outlineLevel="0" collapsed="false">
      <c r="A1085" s="21" t="n">
        <v>1081</v>
      </c>
      <c r="B1085" s="22" t="s">
        <v>1381</v>
      </c>
      <c r="C1085" s="22" t="s">
        <v>365</v>
      </c>
      <c r="D1085" s="23" t="n">
        <v>26438</v>
      </c>
      <c r="E1085" s="24" t="n">
        <v>28</v>
      </c>
      <c r="F1085" s="24" t="n">
        <v>38</v>
      </c>
      <c r="G1085" s="21" t="n">
        <f aca="false">SUM(E1085:F1085)</f>
        <v>66</v>
      </c>
      <c r="H1085" s="24" t="n">
        <v>1.5</v>
      </c>
      <c r="I1085" s="24" t="n">
        <v>2.5</v>
      </c>
      <c r="J1085" s="24"/>
      <c r="K1085" s="25" t="n">
        <f aca="false">IF(SUM(H1085:J1085)&gt;8.5,8.5,SUM(H1085:J1085))</f>
        <v>4</v>
      </c>
      <c r="L1085" s="24" t="n">
        <v>2</v>
      </c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6" t="n">
        <f aca="false">IF(SUM(L1085:AB1085)&gt;8.5,8.5,SUM(L1085:AB1085))</f>
        <v>2</v>
      </c>
      <c r="AD1085" s="24"/>
      <c r="AE1085" s="27" t="n">
        <f aca="false">K1085+AC1085+AD1085</f>
        <v>6</v>
      </c>
      <c r="AF1085" s="28" t="n">
        <f aca="false">SUM(AE1085,G1085)</f>
        <v>72</v>
      </c>
      <c r="AG1085" s="29"/>
      <c r="AH1085" s="29" t="s">
        <v>42</v>
      </c>
      <c r="AI1085" s="29"/>
      <c r="AJ1085" s="29"/>
    </row>
    <row r="1086" customFormat="false" ht="12.6" hidden="false" customHeight="true" outlineLevel="0" collapsed="false">
      <c r="A1086" s="21" t="n">
        <v>1082</v>
      </c>
      <c r="B1086" s="22" t="s">
        <v>1382</v>
      </c>
      <c r="C1086" s="22" t="s">
        <v>282</v>
      </c>
      <c r="D1086" s="23" t="n">
        <v>26105</v>
      </c>
      <c r="E1086" s="24" t="n">
        <v>28</v>
      </c>
      <c r="F1086" s="24" t="n">
        <v>38</v>
      </c>
      <c r="G1086" s="21" t="n">
        <f aca="false">SUM(E1086:F1086)</f>
        <v>66</v>
      </c>
      <c r="H1086" s="24" t="n">
        <v>1.5</v>
      </c>
      <c r="I1086" s="24" t="n">
        <v>2.5</v>
      </c>
      <c r="J1086" s="24"/>
      <c r="K1086" s="25" t="n">
        <f aca="false">IF(SUM(H1086:J1086)&gt;8.5,8.5,SUM(H1086:J1086))</f>
        <v>4</v>
      </c>
      <c r="L1086" s="24" t="n">
        <v>2</v>
      </c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6" t="n">
        <f aca="false">IF(SUM(L1086:AB1086)&gt;8.5,8.5,SUM(L1086:AB1086))</f>
        <v>2</v>
      </c>
      <c r="AD1086" s="24"/>
      <c r="AE1086" s="27" t="n">
        <f aca="false">K1086+AC1086+AD1086</f>
        <v>6</v>
      </c>
      <c r="AF1086" s="28" t="n">
        <f aca="false">SUM(AE1086,G1086)</f>
        <v>72</v>
      </c>
      <c r="AG1086" s="29"/>
      <c r="AH1086" s="29" t="s">
        <v>42</v>
      </c>
      <c r="AI1086" s="29"/>
      <c r="AJ1086" s="29"/>
    </row>
    <row r="1087" customFormat="false" ht="12.6" hidden="false" customHeight="true" outlineLevel="0" collapsed="false">
      <c r="A1087" s="21" t="n">
        <v>1083</v>
      </c>
      <c r="B1087" s="22" t="s">
        <v>1383</v>
      </c>
      <c r="C1087" s="22" t="s">
        <v>1118</v>
      </c>
      <c r="D1087" s="23" t="n">
        <v>26048</v>
      </c>
      <c r="E1087" s="24" t="n">
        <v>30</v>
      </c>
      <c r="F1087" s="24" t="n">
        <v>38</v>
      </c>
      <c r="G1087" s="21" t="n">
        <f aca="false">SUM(E1087:F1087)</f>
        <v>68</v>
      </c>
      <c r="H1087" s="24" t="n">
        <v>1.5</v>
      </c>
      <c r="I1087" s="24" t="n">
        <v>2.5</v>
      </c>
      <c r="J1087" s="24"/>
      <c r="K1087" s="25" t="n">
        <f aca="false">IF(SUM(H1087:J1087)&gt;8.5,8.5,SUM(H1087:J1087))</f>
        <v>4</v>
      </c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6" t="n">
        <f aca="false">IF(SUM(L1087:AB1087)&gt;8.5,8.5,SUM(L1087:AB1087))</f>
        <v>0</v>
      </c>
      <c r="AD1087" s="24"/>
      <c r="AE1087" s="27" t="n">
        <f aca="false">K1087+AC1087+AD1087</f>
        <v>4</v>
      </c>
      <c r="AF1087" s="28" t="n">
        <f aca="false">SUM(AE1087,G1087)</f>
        <v>72</v>
      </c>
      <c r="AG1087" s="29"/>
      <c r="AH1087" s="29" t="s">
        <v>42</v>
      </c>
      <c r="AI1087" s="29" t="s">
        <v>62</v>
      </c>
      <c r="AJ1087" s="29"/>
    </row>
    <row r="1088" customFormat="false" ht="12.6" hidden="false" customHeight="true" outlineLevel="0" collapsed="false">
      <c r="A1088" s="21" t="n">
        <v>1084</v>
      </c>
      <c r="B1088" s="22" t="s">
        <v>1384</v>
      </c>
      <c r="C1088" s="22" t="s">
        <v>1385</v>
      </c>
      <c r="D1088" s="23" t="n">
        <v>26023</v>
      </c>
      <c r="E1088" s="24" t="n">
        <v>28</v>
      </c>
      <c r="F1088" s="24" t="n">
        <v>36</v>
      </c>
      <c r="G1088" s="21" t="n">
        <f aca="false">SUM(E1088:F1088)</f>
        <v>64</v>
      </c>
      <c r="H1088" s="24" t="n">
        <v>1.5</v>
      </c>
      <c r="I1088" s="24" t="n">
        <v>2.5</v>
      </c>
      <c r="J1088" s="24"/>
      <c r="K1088" s="25" t="n">
        <f aca="false">IF(SUM(H1088:J1088)&gt;8.5,8.5,SUM(H1088:J1088))</f>
        <v>4</v>
      </c>
      <c r="L1088" s="24" t="n">
        <v>4</v>
      </c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6" t="n">
        <f aca="false">IF(SUM(L1088:AB1088)&gt;8.5,8.5,SUM(L1088:AB1088))</f>
        <v>4</v>
      </c>
      <c r="AD1088" s="24"/>
      <c r="AE1088" s="27" t="n">
        <f aca="false">K1088+AC1088+AD1088</f>
        <v>8</v>
      </c>
      <c r="AF1088" s="28" t="n">
        <f aca="false">SUM(AE1088,G1088)</f>
        <v>72</v>
      </c>
      <c r="AG1088" s="29"/>
      <c r="AH1088" s="29" t="s">
        <v>42</v>
      </c>
      <c r="AI1088" s="29"/>
      <c r="AJ1088" s="29"/>
    </row>
    <row r="1089" customFormat="false" ht="12.6" hidden="false" customHeight="true" outlineLevel="0" collapsed="false">
      <c r="A1089" s="21" t="n">
        <v>1085</v>
      </c>
      <c r="B1089" s="22" t="s">
        <v>1386</v>
      </c>
      <c r="C1089" s="22" t="s">
        <v>136</v>
      </c>
      <c r="D1089" s="23" t="n">
        <v>25927</v>
      </c>
      <c r="E1089" s="24" t="n">
        <v>28</v>
      </c>
      <c r="F1089" s="24" t="n">
        <v>38</v>
      </c>
      <c r="G1089" s="21" t="n">
        <f aca="false">SUM(E1089:F1089)</f>
        <v>66</v>
      </c>
      <c r="H1089" s="24" t="n">
        <v>1.5</v>
      </c>
      <c r="I1089" s="24" t="n">
        <v>2.5</v>
      </c>
      <c r="J1089" s="24"/>
      <c r="K1089" s="25" t="n">
        <f aca="false">IF(SUM(H1089:J1089)&gt;8.5,8.5,SUM(H1089:J1089))</f>
        <v>4</v>
      </c>
      <c r="L1089" s="24" t="n">
        <v>2</v>
      </c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6" t="n">
        <f aca="false">IF(SUM(L1089:AB1089)&gt;8.5,8.5,SUM(L1089:AB1089))</f>
        <v>2</v>
      </c>
      <c r="AD1089" s="24"/>
      <c r="AE1089" s="27" t="n">
        <f aca="false">K1089+AC1089+AD1089</f>
        <v>6</v>
      </c>
      <c r="AF1089" s="28" t="n">
        <f aca="false">SUM(AE1089,G1089)</f>
        <v>72</v>
      </c>
      <c r="AG1089" s="29"/>
      <c r="AH1089" s="29" t="s">
        <v>42</v>
      </c>
      <c r="AI1089" s="29"/>
      <c r="AJ1089" s="29"/>
    </row>
    <row r="1090" customFormat="false" ht="12.6" hidden="false" customHeight="true" outlineLevel="0" collapsed="false">
      <c r="A1090" s="21" t="n">
        <v>1086</v>
      </c>
      <c r="B1090" s="22" t="s">
        <v>1387</v>
      </c>
      <c r="C1090" s="22" t="s">
        <v>653</v>
      </c>
      <c r="D1090" s="23" t="n">
        <v>25107</v>
      </c>
      <c r="E1090" s="24" t="n">
        <v>29</v>
      </c>
      <c r="F1090" s="24" t="n">
        <v>36</v>
      </c>
      <c r="G1090" s="21" t="n">
        <f aca="false">SUM(E1090:F1090)</f>
        <v>65</v>
      </c>
      <c r="H1090" s="24" t="n">
        <v>1.5</v>
      </c>
      <c r="I1090" s="24"/>
      <c r="J1090" s="24"/>
      <c r="K1090" s="25" t="n">
        <f aca="false">IF(SUM(H1090:J1090)&gt;8.5,8.5,SUM(H1090:J1090))</f>
        <v>1.5</v>
      </c>
      <c r="L1090" s="24" t="n">
        <v>2</v>
      </c>
      <c r="M1090" s="24"/>
      <c r="N1090" s="24"/>
      <c r="O1090" s="24"/>
      <c r="P1090" s="24" t="n">
        <v>2</v>
      </c>
      <c r="Q1090" s="24"/>
      <c r="R1090" s="24"/>
      <c r="S1090" s="24"/>
      <c r="T1090" s="24"/>
      <c r="U1090" s="24" t="n">
        <v>1.5</v>
      </c>
      <c r="V1090" s="24"/>
      <c r="W1090" s="24"/>
      <c r="X1090" s="24"/>
      <c r="Y1090" s="24"/>
      <c r="Z1090" s="24"/>
      <c r="AA1090" s="24"/>
      <c r="AB1090" s="24"/>
      <c r="AC1090" s="26" t="n">
        <f aca="false">IF(SUM(L1090:AB1090)&gt;8.5,8.5,SUM(L1090:AB1090))</f>
        <v>5.5</v>
      </c>
      <c r="AD1090" s="24"/>
      <c r="AE1090" s="27" t="n">
        <f aca="false">K1090+AC1090+AD1090</f>
        <v>7</v>
      </c>
      <c r="AF1090" s="28" t="n">
        <f aca="false">SUM(AE1090,G1090)</f>
        <v>72</v>
      </c>
      <c r="AG1090" s="29"/>
      <c r="AH1090" s="29" t="s">
        <v>42</v>
      </c>
      <c r="AI1090" s="29"/>
      <c r="AJ1090" s="29"/>
    </row>
    <row r="1091" customFormat="false" ht="12.6" hidden="false" customHeight="true" outlineLevel="0" collapsed="false">
      <c r="A1091" s="21" t="n">
        <v>1087</v>
      </c>
      <c r="B1091" s="30" t="s">
        <v>768</v>
      </c>
      <c r="C1091" s="30" t="s">
        <v>1388</v>
      </c>
      <c r="D1091" s="31" t="n">
        <v>22488</v>
      </c>
      <c r="E1091" s="32" t="n">
        <v>28</v>
      </c>
      <c r="F1091" s="32" t="n">
        <v>40</v>
      </c>
      <c r="G1091" s="21" t="n">
        <f aca="false">SUM(E1091:F1091)</f>
        <v>68</v>
      </c>
      <c r="H1091" s="24" t="n">
        <v>1.5</v>
      </c>
      <c r="I1091" s="24" t="n">
        <v>2.5</v>
      </c>
      <c r="J1091" s="24"/>
      <c r="K1091" s="25" t="n">
        <f aca="false">IF(SUM(H1091:J1091)&gt;8.5,8.5,SUM(H1091:J1091))</f>
        <v>4</v>
      </c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6" t="n">
        <f aca="false">IF(SUM(L1091:AB1091)&gt;8.5,8.5,SUM(L1091:AB1091))</f>
        <v>0</v>
      </c>
      <c r="AD1091" s="24"/>
      <c r="AE1091" s="27" t="n">
        <f aca="false">K1091+AC1091+AD1091</f>
        <v>4</v>
      </c>
      <c r="AF1091" s="28" t="n">
        <f aca="false">SUM(AE1091,G1091)</f>
        <v>72</v>
      </c>
      <c r="AG1091" s="29"/>
      <c r="AH1091" s="29" t="s">
        <v>42</v>
      </c>
      <c r="AI1091" s="29"/>
      <c r="AJ1091" s="29"/>
    </row>
    <row r="1092" customFormat="false" ht="12.6" hidden="false" customHeight="true" outlineLevel="0" collapsed="false">
      <c r="A1092" s="21" t="n">
        <v>1088</v>
      </c>
      <c r="B1092" s="30" t="s">
        <v>897</v>
      </c>
      <c r="C1092" s="30" t="s">
        <v>650</v>
      </c>
      <c r="D1092" s="31" t="n">
        <v>29808</v>
      </c>
      <c r="E1092" s="32" t="n">
        <v>28</v>
      </c>
      <c r="F1092" s="32" t="n">
        <v>40</v>
      </c>
      <c r="G1092" s="21" t="n">
        <f aca="false">SUM(E1092:F1092)</f>
        <v>68</v>
      </c>
      <c r="H1092" s="24" t="n">
        <v>1.5</v>
      </c>
      <c r="I1092" s="24"/>
      <c r="J1092" s="24"/>
      <c r="K1092" s="25" t="n">
        <f aca="false">IF(SUM(H1092:J1092)&gt;8.5,8.5,SUM(H1092:J1092))</f>
        <v>1.5</v>
      </c>
      <c r="L1092" s="24"/>
      <c r="M1092" s="24"/>
      <c r="N1092" s="24"/>
      <c r="O1092" s="24" t="n">
        <v>0</v>
      </c>
      <c r="P1092" s="24" t="n">
        <v>2</v>
      </c>
      <c r="Q1092" s="24"/>
      <c r="R1092" s="24"/>
      <c r="S1092" s="24"/>
      <c r="T1092" s="24"/>
      <c r="U1092" s="24"/>
      <c r="V1092" s="24"/>
      <c r="W1092" s="24" t="n">
        <v>0.25</v>
      </c>
      <c r="X1092" s="24"/>
      <c r="Y1092" s="24"/>
      <c r="Z1092" s="24"/>
      <c r="AA1092" s="24"/>
      <c r="AB1092" s="24"/>
      <c r="AC1092" s="26" t="n">
        <f aca="false">IF(SUM(L1092:AB1092)&gt;8.5,8.5,SUM(L1092:AB1092))</f>
        <v>2.25</v>
      </c>
      <c r="AD1092" s="24"/>
      <c r="AE1092" s="27" t="n">
        <f aca="false">K1092+AC1092+AD1092</f>
        <v>3.75</v>
      </c>
      <c r="AF1092" s="28" t="n">
        <f aca="false">SUM(AE1092,G1092)</f>
        <v>71.75</v>
      </c>
      <c r="AG1092" s="29"/>
      <c r="AH1092" s="29" t="s">
        <v>42</v>
      </c>
      <c r="AI1092" s="29"/>
      <c r="AJ1092" s="29"/>
    </row>
    <row r="1093" customFormat="false" ht="12.6" hidden="false" customHeight="true" outlineLevel="0" collapsed="false">
      <c r="A1093" s="21" t="n">
        <v>1089</v>
      </c>
      <c r="B1093" s="22" t="s">
        <v>1389</v>
      </c>
      <c r="C1093" s="22" t="s">
        <v>1390</v>
      </c>
      <c r="D1093" s="23" t="n">
        <v>29264</v>
      </c>
      <c r="E1093" s="24" t="n">
        <v>28</v>
      </c>
      <c r="F1093" s="24" t="n">
        <v>38</v>
      </c>
      <c r="G1093" s="21" t="n">
        <f aca="false">SUM(E1093:F1093)</f>
        <v>66</v>
      </c>
      <c r="H1093" s="24" t="n">
        <v>1.5</v>
      </c>
      <c r="I1093" s="24" t="n">
        <v>1.25</v>
      </c>
      <c r="J1093" s="24"/>
      <c r="K1093" s="25" t="n">
        <f aca="false">IF(SUM(H1093:J1093)&gt;8.5,8.5,SUM(H1093:J1093))</f>
        <v>2.75</v>
      </c>
      <c r="L1093" s="24"/>
      <c r="M1093" s="24"/>
      <c r="N1093" s="24"/>
      <c r="O1093" s="24" t="n">
        <v>2</v>
      </c>
      <c r="P1093" s="24"/>
      <c r="Q1093" s="24"/>
      <c r="R1093" s="24"/>
      <c r="S1093" s="24"/>
      <c r="T1093" s="24" t="n">
        <v>1</v>
      </c>
      <c r="U1093" s="24"/>
      <c r="V1093" s="24"/>
      <c r="W1093" s="24"/>
      <c r="X1093" s="24"/>
      <c r="Y1093" s="24"/>
      <c r="Z1093" s="24"/>
      <c r="AA1093" s="24"/>
      <c r="AB1093" s="24"/>
      <c r="AC1093" s="26" t="n">
        <f aca="false">IF(SUM(L1093:AB1093)&gt;8.5,8.5,SUM(L1093:AB1093))</f>
        <v>3</v>
      </c>
      <c r="AD1093" s="24"/>
      <c r="AE1093" s="27" t="n">
        <f aca="false">K1093+AC1093+AD1093</f>
        <v>5.75</v>
      </c>
      <c r="AF1093" s="28" t="n">
        <f aca="false">SUM(AE1093,G1093)</f>
        <v>71.75</v>
      </c>
      <c r="AG1093" s="29"/>
      <c r="AH1093" s="29" t="s">
        <v>42</v>
      </c>
      <c r="AI1093" s="29"/>
      <c r="AJ1093" s="29"/>
    </row>
    <row r="1094" customFormat="false" ht="12.6" hidden="false" customHeight="true" outlineLevel="0" collapsed="false">
      <c r="A1094" s="21" t="n">
        <v>1090</v>
      </c>
      <c r="B1094" s="22" t="s">
        <v>262</v>
      </c>
      <c r="C1094" s="22" t="s">
        <v>552</v>
      </c>
      <c r="D1094" s="23" t="n">
        <v>29246</v>
      </c>
      <c r="E1094" s="24" t="n">
        <v>28</v>
      </c>
      <c r="F1094" s="24" t="n">
        <v>40</v>
      </c>
      <c r="G1094" s="21" t="n">
        <f aca="false">SUM(E1094:F1094)</f>
        <v>68</v>
      </c>
      <c r="H1094" s="24" t="n">
        <v>1.5</v>
      </c>
      <c r="I1094" s="24"/>
      <c r="J1094" s="24"/>
      <c r="K1094" s="25" t="n">
        <f aca="false">IF(SUM(H1094:J1094)&gt;8.5,8.5,SUM(H1094:J1094))</f>
        <v>1.5</v>
      </c>
      <c r="L1094" s="24"/>
      <c r="M1094" s="24"/>
      <c r="N1094" s="24"/>
      <c r="O1094" s="24"/>
      <c r="P1094" s="24" t="n">
        <v>2</v>
      </c>
      <c r="Q1094" s="24"/>
      <c r="R1094" s="24"/>
      <c r="S1094" s="24"/>
      <c r="T1094" s="24"/>
      <c r="U1094" s="24"/>
      <c r="V1094" s="24"/>
      <c r="W1094" s="24" t="n">
        <v>0.25</v>
      </c>
      <c r="X1094" s="24"/>
      <c r="Y1094" s="24"/>
      <c r="Z1094" s="24"/>
      <c r="AA1094" s="24"/>
      <c r="AB1094" s="24"/>
      <c r="AC1094" s="26" t="n">
        <f aca="false">IF(SUM(L1094:AB1094)&gt;8.5,8.5,SUM(L1094:AB1094))</f>
        <v>2.25</v>
      </c>
      <c r="AD1094" s="24"/>
      <c r="AE1094" s="27" t="n">
        <f aca="false">K1094+AC1094+AD1094</f>
        <v>3.75</v>
      </c>
      <c r="AF1094" s="28" t="n">
        <f aca="false">SUM(AE1094,G1094)</f>
        <v>71.75</v>
      </c>
      <c r="AG1094" s="29"/>
      <c r="AH1094" s="29" t="s">
        <v>42</v>
      </c>
      <c r="AI1094" s="29" t="s">
        <v>62</v>
      </c>
      <c r="AJ1094" s="29"/>
    </row>
    <row r="1095" customFormat="false" ht="12.6" hidden="false" customHeight="true" outlineLevel="0" collapsed="false">
      <c r="A1095" s="21" t="n">
        <v>1091</v>
      </c>
      <c r="B1095" s="22" t="s">
        <v>773</v>
      </c>
      <c r="C1095" s="22" t="s">
        <v>1319</v>
      </c>
      <c r="D1095" s="23" t="n">
        <v>29229</v>
      </c>
      <c r="E1095" s="24" t="n">
        <v>28</v>
      </c>
      <c r="F1095" s="24" t="n">
        <v>39</v>
      </c>
      <c r="G1095" s="21" t="n">
        <f aca="false">SUM(E1095:F1095)</f>
        <v>67</v>
      </c>
      <c r="H1095" s="24" t="n">
        <v>1.5</v>
      </c>
      <c r="I1095" s="24" t="n">
        <v>1.25</v>
      </c>
      <c r="J1095" s="24"/>
      <c r="K1095" s="25" t="n">
        <f aca="false">IF(SUM(H1095:J1095)&gt;8.5,8.5,SUM(H1095:J1095))</f>
        <v>2.75</v>
      </c>
      <c r="L1095" s="24" t="n">
        <v>2</v>
      </c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6" t="n">
        <f aca="false">IF(SUM(L1095:AB1095)&gt;8.5,8.5,SUM(L1095:AB1095))</f>
        <v>2</v>
      </c>
      <c r="AD1095" s="24"/>
      <c r="AE1095" s="27" t="n">
        <f aca="false">K1095+AC1095+AD1095</f>
        <v>4.75</v>
      </c>
      <c r="AF1095" s="28" t="n">
        <f aca="false">SUM(AE1095,G1095)</f>
        <v>71.75</v>
      </c>
      <c r="AG1095" s="29"/>
      <c r="AH1095" s="29" t="s">
        <v>42</v>
      </c>
      <c r="AI1095" s="29"/>
      <c r="AJ1095" s="29"/>
    </row>
    <row r="1096" customFormat="false" ht="12.6" hidden="false" customHeight="true" outlineLevel="0" collapsed="false">
      <c r="A1096" s="21" t="n">
        <v>1092</v>
      </c>
      <c r="B1096" s="22" t="s">
        <v>1391</v>
      </c>
      <c r="C1096" s="22" t="s">
        <v>55</v>
      </c>
      <c r="D1096" s="23" t="n">
        <v>29074</v>
      </c>
      <c r="E1096" s="24" t="n">
        <v>28</v>
      </c>
      <c r="F1096" s="24" t="n">
        <v>38</v>
      </c>
      <c r="G1096" s="21" t="n">
        <f aca="false">SUM(E1096:F1096)</f>
        <v>66</v>
      </c>
      <c r="H1096" s="24" t="n">
        <v>1.5</v>
      </c>
      <c r="I1096" s="24" t="n">
        <v>1.25</v>
      </c>
      <c r="J1096" s="24"/>
      <c r="K1096" s="25" t="n">
        <f aca="false">IF(SUM(H1096:J1096)&gt;8.5,8.5,SUM(H1096:J1096))</f>
        <v>2.75</v>
      </c>
      <c r="L1096" s="24" t="n">
        <v>2</v>
      </c>
      <c r="M1096" s="24"/>
      <c r="N1096" s="24"/>
      <c r="O1096" s="24"/>
      <c r="P1096" s="24"/>
      <c r="Q1096" s="24"/>
      <c r="R1096" s="24"/>
      <c r="S1096" s="24" t="n">
        <v>1</v>
      </c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6" t="n">
        <f aca="false">IF(SUM(L1096:AB1096)&gt;8.5,8.5,SUM(L1096:AB1096))</f>
        <v>3</v>
      </c>
      <c r="AD1096" s="24"/>
      <c r="AE1096" s="27" t="n">
        <f aca="false">K1096+AC1096+AD1096</f>
        <v>5.75</v>
      </c>
      <c r="AF1096" s="28" t="n">
        <f aca="false">SUM(AE1096,G1096)</f>
        <v>71.75</v>
      </c>
      <c r="AG1096" s="29"/>
      <c r="AH1096" s="29" t="s">
        <v>42</v>
      </c>
      <c r="AI1096" s="29"/>
      <c r="AJ1096" s="29"/>
    </row>
    <row r="1097" customFormat="false" ht="12.6" hidden="false" customHeight="true" outlineLevel="0" collapsed="false">
      <c r="A1097" s="21" t="n">
        <v>1093</v>
      </c>
      <c r="B1097" s="22" t="s">
        <v>276</v>
      </c>
      <c r="C1097" s="22" t="s">
        <v>1392</v>
      </c>
      <c r="D1097" s="23" t="n">
        <v>28524</v>
      </c>
      <c r="E1097" s="24" t="n">
        <v>28</v>
      </c>
      <c r="F1097" s="24" t="n">
        <v>38</v>
      </c>
      <c r="G1097" s="21" t="n">
        <f aca="false">SUM(E1097:F1097)</f>
        <v>66</v>
      </c>
      <c r="H1097" s="24" t="n">
        <v>1.5</v>
      </c>
      <c r="I1097" s="24" t="n">
        <v>1.25</v>
      </c>
      <c r="J1097" s="24"/>
      <c r="K1097" s="25" t="n">
        <f aca="false">IF(SUM(H1097:J1097)&gt;8.5,8.5,SUM(H1097:J1097))</f>
        <v>2.75</v>
      </c>
      <c r="L1097" s="24"/>
      <c r="M1097" s="24"/>
      <c r="N1097" s="24"/>
      <c r="O1097" s="24" t="n">
        <v>3</v>
      </c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6" t="n">
        <f aca="false">IF(SUM(L1097:AB1097)&gt;8.5,8.5,SUM(L1097:AB1097))</f>
        <v>3</v>
      </c>
      <c r="AD1097" s="24"/>
      <c r="AE1097" s="27" t="n">
        <f aca="false">K1097+AC1097+AD1097</f>
        <v>5.75</v>
      </c>
      <c r="AF1097" s="28" t="n">
        <f aca="false">SUM(AE1097,G1097)</f>
        <v>71.75</v>
      </c>
      <c r="AG1097" s="29"/>
      <c r="AH1097" s="29" t="s">
        <v>42</v>
      </c>
      <c r="AI1097" s="29" t="s">
        <v>62</v>
      </c>
      <c r="AJ1097" s="29"/>
    </row>
    <row r="1098" customFormat="false" ht="12.6" hidden="false" customHeight="true" outlineLevel="0" collapsed="false">
      <c r="A1098" s="21" t="n">
        <v>1094</v>
      </c>
      <c r="B1098" s="22" t="s">
        <v>161</v>
      </c>
      <c r="C1098" s="22" t="s">
        <v>733</v>
      </c>
      <c r="D1098" s="23" t="n">
        <v>28328</v>
      </c>
      <c r="E1098" s="24" t="n">
        <v>28</v>
      </c>
      <c r="F1098" s="24" t="n">
        <v>38</v>
      </c>
      <c r="G1098" s="21" t="n">
        <f aca="false">SUM(E1098:F1098)</f>
        <v>66</v>
      </c>
      <c r="H1098" s="24" t="n">
        <v>1.5</v>
      </c>
      <c r="I1098" s="24" t="n">
        <v>1.25</v>
      </c>
      <c r="J1098" s="24"/>
      <c r="K1098" s="25" t="n">
        <f aca="false">IF(SUM(H1098:J1098)&gt;8.5,8.5,SUM(H1098:J1098))</f>
        <v>2.75</v>
      </c>
      <c r="L1098" s="24" t="n">
        <v>2</v>
      </c>
      <c r="M1098" s="24"/>
      <c r="N1098" s="24"/>
      <c r="O1098" s="24" t="n">
        <v>1</v>
      </c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6" t="n">
        <f aca="false">IF(SUM(L1098:AB1098)&gt;8.5,8.5,SUM(L1098:AB1098))</f>
        <v>3</v>
      </c>
      <c r="AD1098" s="24"/>
      <c r="AE1098" s="27" t="n">
        <f aca="false">K1098+AC1098+AD1098</f>
        <v>5.75</v>
      </c>
      <c r="AF1098" s="28" t="n">
        <f aca="false">SUM(AE1098,G1098)</f>
        <v>71.75</v>
      </c>
      <c r="AG1098" s="29"/>
      <c r="AH1098" s="29" t="s">
        <v>42</v>
      </c>
      <c r="AI1098" s="29"/>
      <c r="AJ1098" s="29"/>
    </row>
    <row r="1099" customFormat="false" ht="12.6" hidden="false" customHeight="true" outlineLevel="0" collapsed="false">
      <c r="A1099" s="21" t="n">
        <v>1095</v>
      </c>
      <c r="B1099" s="30" t="s">
        <v>543</v>
      </c>
      <c r="C1099" s="30" t="s">
        <v>1393</v>
      </c>
      <c r="D1099" s="31" t="n">
        <v>28044</v>
      </c>
      <c r="E1099" s="32" t="n">
        <v>28</v>
      </c>
      <c r="F1099" s="32" t="n">
        <v>37</v>
      </c>
      <c r="G1099" s="21" t="n">
        <f aca="false">SUM(E1099:F1099)</f>
        <v>65</v>
      </c>
      <c r="H1099" s="24" t="n">
        <v>1.5</v>
      </c>
      <c r="I1099" s="24" t="n">
        <v>1.25</v>
      </c>
      <c r="J1099" s="24"/>
      <c r="K1099" s="25" t="n">
        <f aca="false">IF(SUM(H1099:J1099)&gt;8.5,8.5,SUM(H1099:J1099))</f>
        <v>2.75</v>
      </c>
      <c r="L1099" s="24" t="n">
        <v>2</v>
      </c>
      <c r="M1099" s="24"/>
      <c r="N1099" s="24"/>
      <c r="O1099" s="24"/>
      <c r="P1099" s="24" t="n">
        <v>2</v>
      </c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6" t="n">
        <f aca="false">IF(SUM(L1099:AB1099)&gt;8.5,8.5,SUM(L1099:AB1099))</f>
        <v>4</v>
      </c>
      <c r="AD1099" s="24"/>
      <c r="AE1099" s="27" t="n">
        <f aca="false">K1099+AC1099+AD1099</f>
        <v>6.75</v>
      </c>
      <c r="AF1099" s="28" t="n">
        <f aca="false">SUM(AE1099,G1099)</f>
        <v>71.75</v>
      </c>
      <c r="AG1099" s="29"/>
      <c r="AH1099" s="29" t="s">
        <v>42</v>
      </c>
      <c r="AI1099" s="29"/>
      <c r="AJ1099" s="29"/>
    </row>
    <row r="1100" customFormat="false" ht="12.6" hidden="false" customHeight="true" outlineLevel="0" collapsed="false">
      <c r="A1100" s="21" t="n">
        <v>1096</v>
      </c>
      <c r="B1100" s="22" t="s">
        <v>96</v>
      </c>
      <c r="C1100" s="22" t="s">
        <v>356</v>
      </c>
      <c r="D1100" s="23" t="n">
        <v>28019</v>
      </c>
      <c r="E1100" s="24" t="n">
        <v>28</v>
      </c>
      <c r="F1100" s="24" t="n">
        <v>39</v>
      </c>
      <c r="G1100" s="21" t="n">
        <f aca="false">SUM(E1100:F1100)</f>
        <v>67</v>
      </c>
      <c r="H1100" s="24" t="n">
        <v>1.5</v>
      </c>
      <c r="I1100" s="24" t="n">
        <v>1.25</v>
      </c>
      <c r="J1100" s="24"/>
      <c r="K1100" s="25" t="n">
        <f aca="false">IF(SUM(H1100:J1100)&gt;8.5,8.5,SUM(H1100:J1100))</f>
        <v>2.75</v>
      </c>
      <c r="L1100" s="24" t="n">
        <v>2</v>
      </c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6" t="n">
        <f aca="false">IF(SUM(L1100:AB1100)&gt;8.5,8.5,SUM(L1100:AB1100))</f>
        <v>2</v>
      </c>
      <c r="AD1100" s="24"/>
      <c r="AE1100" s="27" t="n">
        <f aca="false">K1100+AC1100+AD1100</f>
        <v>4.75</v>
      </c>
      <c r="AF1100" s="28" t="n">
        <f aca="false">SUM(AE1100,G1100)</f>
        <v>71.75</v>
      </c>
      <c r="AG1100" s="29"/>
      <c r="AH1100" s="29" t="s">
        <v>42</v>
      </c>
      <c r="AI1100" s="29"/>
      <c r="AJ1100" s="29"/>
    </row>
    <row r="1101" customFormat="false" ht="12.6" hidden="false" customHeight="true" outlineLevel="0" collapsed="false">
      <c r="A1101" s="21" t="n">
        <v>1097</v>
      </c>
      <c r="B1101" s="22" t="s">
        <v>1394</v>
      </c>
      <c r="C1101" s="22" t="s">
        <v>129</v>
      </c>
      <c r="D1101" s="23" t="n">
        <v>27615</v>
      </c>
      <c r="E1101" s="24" t="n">
        <v>28</v>
      </c>
      <c r="F1101" s="24" t="n">
        <v>37</v>
      </c>
      <c r="G1101" s="21" t="n">
        <f aca="false">SUM(E1101:F1101)</f>
        <v>65</v>
      </c>
      <c r="H1101" s="24" t="n">
        <v>1.5</v>
      </c>
      <c r="I1101" s="24" t="n">
        <v>1.25</v>
      </c>
      <c r="J1101" s="24"/>
      <c r="K1101" s="25" t="n">
        <f aca="false">IF(SUM(H1101:J1101)&gt;8.5,8.5,SUM(H1101:J1101))</f>
        <v>2.75</v>
      </c>
      <c r="L1101" s="24" t="n">
        <v>2</v>
      </c>
      <c r="M1101" s="24"/>
      <c r="N1101" s="24"/>
      <c r="O1101" s="24"/>
      <c r="P1101" s="24" t="n">
        <v>2</v>
      </c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6" t="n">
        <f aca="false">IF(SUM(L1101:AB1101)&gt;8.5,8.5,SUM(L1101:AB1101))</f>
        <v>4</v>
      </c>
      <c r="AD1101" s="24"/>
      <c r="AE1101" s="27" t="n">
        <f aca="false">K1101+AC1101+AD1101</f>
        <v>6.75</v>
      </c>
      <c r="AF1101" s="28" t="n">
        <f aca="false">SUM(AE1101,G1101)</f>
        <v>71.75</v>
      </c>
      <c r="AG1101" s="29"/>
      <c r="AH1101" s="29" t="s">
        <v>42</v>
      </c>
      <c r="AI1101" s="29"/>
      <c r="AJ1101" s="29"/>
    </row>
    <row r="1102" customFormat="false" ht="12.6" hidden="false" customHeight="true" outlineLevel="0" collapsed="false">
      <c r="A1102" s="21" t="n">
        <v>1098</v>
      </c>
      <c r="B1102" s="22" t="s">
        <v>1395</v>
      </c>
      <c r="C1102" s="22" t="s">
        <v>57</v>
      </c>
      <c r="D1102" s="23" t="n">
        <v>27427</v>
      </c>
      <c r="E1102" s="24" t="n">
        <v>29</v>
      </c>
      <c r="F1102" s="24" t="n">
        <v>38</v>
      </c>
      <c r="G1102" s="21" t="n">
        <f aca="false">SUM(E1102:F1102)</f>
        <v>67</v>
      </c>
      <c r="H1102" s="24" t="n">
        <v>1.5</v>
      </c>
      <c r="I1102" s="24" t="n">
        <v>1.25</v>
      </c>
      <c r="J1102" s="24"/>
      <c r="K1102" s="25" t="n">
        <f aca="false">IF(SUM(H1102:J1102)&gt;8.5,8.5,SUM(H1102:J1102))</f>
        <v>2.75</v>
      </c>
      <c r="L1102" s="24" t="n">
        <v>2</v>
      </c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6" t="n">
        <f aca="false">IF(SUM(L1102:AB1102)&gt;8.5,8.5,SUM(L1102:AB1102))</f>
        <v>2</v>
      </c>
      <c r="AD1102" s="24"/>
      <c r="AE1102" s="27" t="n">
        <f aca="false">K1102+AC1102+AD1102</f>
        <v>4.75</v>
      </c>
      <c r="AF1102" s="28" t="n">
        <f aca="false">SUM(AE1102,G1102)</f>
        <v>71.75</v>
      </c>
      <c r="AG1102" s="29"/>
      <c r="AH1102" s="29" t="s">
        <v>42</v>
      </c>
      <c r="AI1102" s="29"/>
      <c r="AJ1102" s="29"/>
    </row>
    <row r="1103" customFormat="false" ht="12.6" hidden="false" customHeight="true" outlineLevel="0" collapsed="false">
      <c r="A1103" s="21" t="n">
        <v>1099</v>
      </c>
      <c r="B1103" s="22" t="s">
        <v>1396</v>
      </c>
      <c r="C1103" s="22" t="s">
        <v>554</v>
      </c>
      <c r="D1103" s="23" t="n">
        <v>27242</v>
      </c>
      <c r="E1103" s="24" t="n">
        <v>29</v>
      </c>
      <c r="F1103" s="24" t="n">
        <v>36</v>
      </c>
      <c r="G1103" s="21" t="n">
        <f aca="false">SUM(E1103:F1103)</f>
        <v>65</v>
      </c>
      <c r="H1103" s="24" t="n">
        <v>1.5</v>
      </c>
      <c r="I1103" s="24" t="n">
        <v>1.25</v>
      </c>
      <c r="J1103" s="24"/>
      <c r="K1103" s="25" t="n">
        <f aca="false">IF(SUM(H1103:J1103)&gt;8.5,8.5,SUM(H1103:J1103))</f>
        <v>2.75</v>
      </c>
      <c r="L1103" s="24" t="n">
        <v>2</v>
      </c>
      <c r="M1103" s="24"/>
      <c r="N1103" s="24"/>
      <c r="O1103" s="24"/>
      <c r="P1103" s="24" t="n">
        <v>2</v>
      </c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6" t="n">
        <f aca="false">IF(SUM(L1103:AB1103)&gt;8.5,8.5,SUM(L1103:AB1103))</f>
        <v>4</v>
      </c>
      <c r="AD1103" s="24"/>
      <c r="AE1103" s="27" t="n">
        <f aca="false">K1103+AC1103+AD1103</f>
        <v>6.75</v>
      </c>
      <c r="AF1103" s="28" t="n">
        <f aca="false">SUM(AE1103,G1103)</f>
        <v>71.75</v>
      </c>
      <c r="AG1103" s="29"/>
      <c r="AH1103" s="29" t="s">
        <v>42</v>
      </c>
      <c r="AI1103" s="29"/>
      <c r="AJ1103" s="29"/>
    </row>
    <row r="1104" customFormat="false" ht="12.6" hidden="false" customHeight="true" outlineLevel="0" collapsed="false">
      <c r="A1104" s="21" t="n">
        <v>1100</v>
      </c>
      <c r="B1104" s="30" t="s">
        <v>646</v>
      </c>
      <c r="C1104" s="30" t="s">
        <v>93</v>
      </c>
      <c r="D1104" s="31" t="n">
        <v>26780</v>
      </c>
      <c r="E1104" s="32" t="n">
        <v>31</v>
      </c>
      <c r="F1104" s="32" t="n">
        <v>36</v>
      </c>
      <c r="G1104" s="21" t="n">
        <f aca="false">SUM(E1104:F1104)</f>
        <v>67</v>
      </c>
      <c r="H1104" s="24" t="n">
        <v>1.5</v>
      </c>
      <c r="I1104" s="24" t="n">
        <v>1.25</v>
      </c>
      <c r="J1104" s="24"/>
      <c r="K1104" s="25" t="n">
        <f aca="false">IF(SUM(H1104:J1104)&gt;8.5,8.5,SUM(H1104:J1104))</f>
        <v>2.75</v>
      </c>
      <c r="L1104" s="24" t="n">
        <v>2</v>
      </c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6" t="n">
        <f aca="false">IF(SUM(L1104:AB1104)&gt;8.5,8.5,SUM(L1104:AB1104))</f>
        <v>2</v>
      </c>
      <c r="AD1104" s="24"/>
      <c r="AE1104" s="27" t="n">
        <f aca="false">K1104+AC1104+AD1104</f>
        <v>4.75</v>
      </c>
      <c r="AF1104" s="28" t="n">
        <f aca="false">SUM(AE1104,G1104)</f>
        <v>71.75</v>
      </c>
      <c r="AG1104" s="29"/>
      <c r="AH1104" s="29" t="s">
        <v>42</v>
      </c>
      <c r="AI1104" s="29"/>
      <c r="AJ1104" s="29"/>
    </row>
    <row r="1105" customFormat="false" ht="12.6" hidden="false" customHeight="true" outlineLevel="0" collapsed="false">
      <c r="A1105" s="21" t="n">
        <v>1101</v>
      </c>
      <c r="B1105" s="22" t="s">
        <v>1397</v>
      </c>
      <c r="C1105" s="22" t="s">
        <v>1398</v>
      </c>
      <c r="D1105" s="23" t="n">
        <v>24866</v>
      </c>
      <c r="E1105" s="24" t="n">
        <v>28</v>
      </c>
      <c r="F1105" s="24" t="n">
        <v>37</v>
      </c>
      <c r="G1105" s="21" t="n">
        <f aca="false">SUM(E1105:F1105)</f>
        <v>65</v>
      </c>
      <c r="H1105" s="24" t="n">
        <v>1.5</v>
      </c>
      <c r="I1105" s="24" t="n">
        <v>1.25</v>
      </c>
      <c r="J1105" s="24"/>
      <c r="K1105" s="25" t="n">
        <f aca="false">IF(SUM(H1105:J1105)&gt;8.5,8.5,SUM(H1105:J1105))</f>
        <v>2.75</v>
      </c>
      <c r="L1105" s="24" t="n">
        <v>2</v>
      </c>
      <c r="M1105" s="24"/>
      <c r="N1105" s="24"/>
      <c r="O1105" s="24"/>
      <c r="P1105" s="24" t="n">
        <v>2</v>
      </c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6" t="n">
        <f aca="false">IF(SUM(L1105:AB1105)&gt;8.5,8.5,SUM(L1105:AB1105))</f>
        <v>4</v>
      </c>
      <c r="AD1105" s="24"/>
      <c r="AE1105" s="27" t="n">
        <f aca="false">K1105+AC1105+AD1105</f>
        <v>6.75</v>
      </c>
      <c r="AF1105" s="28" t="n">
        <f aca="false">SUM(AE1105,G1105)</f>
        <v>71.75</v>
      </c>
      <c r="AG1105" s="29"/>
      <c r="AH1105" s="29" t="s">
        <v>42</v>
      </c>
      <c r="AI1105" s="29" t="s">
        <v>62</v>
      </c>
      <c r="AJ1105" s="29"/>
    </row>
    <row r="1106" customFormat="false" ht="12.6" hidden="false" customHeight="true" outlineLevel="0" collapsed="false">
      <c r="A1106" s="21" t="n">
        <v>1102</v>
      </c>
      <c r="B1106" s="22" t="s">
        <v>1399</v>
      </c>
      <c r="C1106" s="22" t="s">
        <v>1400</v>
      </c>
      <c r="D1106" s="23" t="n">
        <v>24798</v>
      </c>
      <c r="E1106" s="24" t="n">
        <v>28</v>
      </c>
      <c r="F1106" s="24" t="n">
        <v>38</v>
      </c>
      <c r="G1106" s="21" t="n">
        <f aca="false">SUM(E1106:F1106)</f>
        <v>66</v>
      </c>
      <c r="H1106" s="24" t="n">
        <v>1.5</v>
      </c>
      <c r="I1106" s="24" t="n">
        <v>1.25</v>
      </c>
      <c r="J1106" s="24"/>
      <c r="K1106" s="25" t="n">
        <f aca="false">IF(SUM(H1106:J1106)&gt;8.5,8.5,SUM(H1106:J1106))</f>
        <v>2.75</v>
      </c>
      <c r="L1106" s="24" t="n">
        <v>2</v>
      </c>
      <c r="M1106" s="24"/>
      <c r="N1106" s="24"/>
      <c r="O1106" s="24" t="n">
        <v>1</v>
      </c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6" t="n">
        <f aca="false">IF(SUM(L1106:AB1106)&gt;8.5,8.5,SUM(L1106:AB1106))</f>
        <v>3</v>
      </c>
      <c r="AD1106" s="24"/>
      <c r="AE1106" s="27" t="n">
        <f aca="false">K1106+AC1106+AD1106</f>
        <v>5.75</v>
      </c>
      <c r="AF1106" s="28" t="n">
        <f aca="false">SUM(AE1106,G1106)</f>
        <v>71.75</v>
      </c>
      <c r="AG1106" s="29"/>
      <c r="AH1106" s="29" t="s">
        <v>42</v>
      </c>
      <c r="AI1106" s="29"/>
      <c r="AJ1106" s="29"/>
    </row>
    <row r="1107" customFormat="false" ht="12.6" hidden="false" customHeight="true" outlineLevel="0" collapsed="false">
      <c r="A1107" s="21" t="n">
        <v>1103</v>
      </c>
      <c r="B1107" s="30" t="s">
        <v>736</v>
      </c>
      <c r="C1107" s="30" t="s">
        <v>945</v>
      </c>
      <c r="D1107" s="31" t="n">
        <v>28483</v>
      </c>
      <c r="E1107" s="32" t="n">
        <v>28</v>
      </c>
      <c r="F1107" s="32" t="n">
        <v>40</v>
      </c>
      <c r="G1107" s="21" t="n">
        <f aca="false">SUM(E1107:F1107)</f>
        <v>68</v>
      </c>
      <c r="H1107" s="24" t="n">
        <v>1.5</v>
      </c>
      <c r="I1107" s="24"/>
      <c r="J1107" s="24"/>
      <c r="K1107" s="25" t="n">
        <f aca="false">IF(SUM(H1107:J1107)&gt;8.5,8.5,SUM(H1107:J1107))</f>
        <v>1.5</v>
      </c>
      <c r="L1107" s="24"/>
      <c r="M1107" s="24"/>
      <c r="N1107" s="24"/>
      <c r="O1107" s="24"/>
      <c r="P1107" s="24" t="n">
        <v>2</v>
      </c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6" t="n">
        <f aca="false">IF(SUM(L1107:AB1107)&gt;8.5,8.5,SUM(L1107:AB1107))</f>
        <v>2</v>
      </c>
      <c r="AD1107" s="24" t="n">
        <v>0.05</v>
      </c>
      <c r="AE1107" s="27" t="n">
        <f aca="false">K1107+AC1107+AD1107</f>
        <v>3.55</v>
      </c>
      <c r="AF1107" s="28" t="n">
        <f aca="false">SUM(AE1107,G1107)</f>
        <v>71.55</v>
      </c>
      <c r="AG1107" s="29"/>
      <c r="AH1107" s="29" t="s">
        <v>42</v>
      </c>
      <c r="AI1107" s="29"/>
      <c r="AJ1107" s="29"/>
    </row>
    <row r="1108" customFormat="false" ht="12.6" hidden="false" customHeight="true" outlineLevel="0" collapsed="false">
      <c r="A1108" s="21" t="n">
        <v>1104</v>
      </c>
      <c r="B1108" s="22" t="s">
        <v>1401</v>
      </c>
      <c r="C1108" s="22" t="s">
        <v>132</v>
      </c>
      <c r="D1108" s="23" t="n">
        <v>30779</v>
      </c>
      <c r="E1108" s="24" t="n">
        <v>29</v>
      </c>
      <c r="F1108" s="24" t="n">
        <v>39</v>
      </c>
      <c r="G1108" s="21" t="n">
        <f aca="false">SUM(E1108:F1108)</f>
        <v>68</v>
      </c>
      <c r="H1108" s="24" t="n">
        <v>1.5</v>
      </c>
      <c r="I1108" s="24"/>
      <c r="J1108" s="24"/>
      <c r="K1108" s="25" t="n">
        <f aca="false">IF(SUM(H1108:J1108)&gt;8.5,8.5,SUM(H1108:J1108))</f>
        <v>1.5</v>
      </c>
      <c r="L1108" s="24" t="n">
        <v>2</v>
      </c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6" t="n">
        <f aca="false">IF(SUM(L1108:AB1108)&gt;8.5,8.5,SUM(L1108:AB1108))</f>
        <v>2</v>
      </c>
      <c r="AD1108" s="24"/>
      <c r="AE1108" s="27" t="n">
        <f aca="false">K1108+AC1108+AD1108</f>
        <v>3.5</v>
      </c>
      <c r="AF1108" s="28" t="n">
        <f aca="false">SUM(AE1108,G1108)</f>
        <v>71.5</v>
      </c>
      <c r="AG1108" s="29"/>
      <c r="AH1108" s="29" t="s">
        <v>42</v>
      </c>
      <c r="AI1108" s="29"/>
      <c r="AJ1108" s="29"/>
    </row>
    <row r="1109" customFormat="false" ht="12.6" hidden="false" customHeight="true" outlineLevel="0" collapsed="false">
      <c r="A1109" s="21" t="n">
        <v>1105</v>
      </c>
      <c r="B1109" s="22" t="s">
        <v>1402</v>
      </c>
      <c r="C1109" s="22" t="s">
        <v>1089</v>
      </c>
      <c r="D1109" s="23" t="n">
        <v>30547</v>
      </c>
      <c r="E1109" s="24" t="n">
        <v>28</v>
      </c>
      <c r="F1109" s="24" t="n">
        <v>40</v>
      </c>
      <c r="G1109" s="21" t="n">
        <f aca="false">SUM(E1109:F1109)</f>
        <v>68</v>
      </c>
      <c r="H1109" s="24" t="n">
        <v>1.5</v>
      </c>
      <c r="I1109" s="24"/>
      <c r="J1109" s="24"/>
      <c r="K1109" s="25" t="n">
        <f aca="false">IF(SUM(H1109:J1109)&gt;8.5,8.5,SUM(H1109:J1109))</f>
        <v>1.5</v>
      </c>
      <c r="L1109" s="24"/>
      <c r="M1109" s="24"/>
      <c r="N1109" s="24"/>
      <c r="O1109" s="24"/>
      <c r="P1109" s="24" t="n">
        <v>2</v>
      </c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6" t="n">
        <f aca="false">IF(SUM(L1109:AB1109)&gt;8.5,8.5,SUM(L1109:AB1109))</f>
        <v>2</v>
      </c>
      <c r="AD1109" s="24"/>
      <c r="AE1109" s="27" t="n">
        <f aca="false">K1109+AC1109+AD1109</f>
        <v>3.5</v>
      </c>
      <c r="AF1109" s="28" t="n">
        <f aca="false">SUM(AE1109,G1109)</f>
        <v>71.5</v>
      </c>
      <c r="AG1109" s="29"/>
      <c r="AH1109" s="29" t="s">
        <v>42</v>
      </c>
      <c r="AI1109" s="29"/>
      <c r="AJ1109" s="29"/>
    </row>
    <row r="1110" customFormat="false" ht="12.6" hidden="false" customHeight="true" outlineLevel="0" collapsed="false">
      <c r="A1110" s="21" t="n">
        <v>1106</v>
      </c>
      <c r="B1110" s="22" t="s">
        <v>1403</v>
      </c>
      <c r="C1110" s="22" t="s">
        <v>1404</v>
      </c>
      <c r="D1110" s="23" t="n">
        <v>30517</v>
      </c>
      <c r="E1110" s="24" t="n">
        <v>28</v>
      </c>
      <c r="F1110" s="24" t="n">
        <v>40</v>
      </c>
      <c r="G1110" s="21" t="n">
        <f aca="false">SUM(E1110:F1110)</f>
        <v>68</v>
      </c>
      <c r="H1110" s="24" t="n">
        <v>1.5</v>
      </c>
      <c r="I1110" s="24"/>
      <c r="J1110" s="24"/>
      <c r="K1110" s="25" t="n">
        <f aca="false">IF(SUM(H1110:J1110)&gt;8.5,8.5,SUM(H1110:J1110))</f>
        <v>1.5</v>
      </c>
      <c r="L1110" s="24"/>
      <c r="M1110" s="24"/>
      <c r="N1110" s="24"/>
      <c r="O1110" s="24"/>
      <c r="P1110" s="24" t="n">
        <v>2</v>
      </c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6" t="n">
        <f aca="false">IF(SUM(L1110:AB1110)&gt;8.5,8.5,SUM(L1110:AB1110))</f>
        <v>2</v>
      </c>
      <c r="AD1110" s="24"/>
      <c r="AE1110" s="27" t="n">
        <f aca="false">K1110+AC1110+AD1110</f>
        <v>3.5</v>
      </c>
      <c r="AF1110" s="28" t="n">
        <f aca="false">SUM(AE1110,G1110)</f>
        <v>71.5</v>
      </c>
      <c r="AG1110" s="29"/>
      <c r="AH1110" s="29" t="s">
        <v>42</v>
      </c>
      <c r="AI1110" s="29"/>
      <c r="AJ1110" s="29"/>
    </row>
    <row r="1111" customFormat="false" ht="12.6" hidden="false" customHeight="true" outlineLevel="0" collapsed="false">
      <c r="A1111" s="21" t="n">
        <v>1107</v>
      </c>
      <c r="B1111" s="22" t="s">
        <v>1405</v>
      </c>
      <c r="C1111" s="22" t="s">
        <v>738</v>
      </c>
      <c r="D1111" s="23" t="n">
        <v>30330</v>
      </c>
      <c r="E1111" s="24" t="n">
        <v>28</v>
      </c>
      <c r="F1111" s="24" t="n">
        <v>40</v>
      </c>
      <c r="G1111" s="21" t="n">
        <f aca="false">SUM(E1111:F1111)</f>
        <v>68</v>
      </c>
      <c r="H1111" s="24" t="n">
        <v>1.5</v>
      </c>
      <c r="I1111" s="24"/>
      <c r="J1111" s="24"/>
      <c r="K1111" s="25" t="n">
        <f aca="false">IF(SUM(H1111:J1111)&gt;8.5,8.5,SUM(H1111:J1111))</f>
        <v>1.5</v>
      </c>
      <c r="L1111" s="24"/>
      <c r="M1111" s="24"/>
      <c r="N1111" s="24"/>
      <c r="O1111" s="24"/>
      <c r="P1111" s="24" t="n">
        <v>2</v>
      </c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6" t="n">
        <f aca="false">IF(SUM(L1111:AB1111)&gt;8.5,8.5,SUM(L1111:AB1111))</f>
        <v>2</v>
      </c>
      <c r="AD1111" s="24"/>
      <c r="AE1111" s="27" t="n">
        <f aca="false">K1111+AC1111+AD1111</f>
        <v>3.5</v>
      </c>
      <c r="AF1111" s="28" t="n">
        <f aca="false">SUM(AE1111,G1111)</f>
        <v>71.5</v>
      </c>
      <c r="AG1111" s="29"/>
      <c r="AH1111" s="29" t="s">
        <v>42</v>
      </c>
      <c r="AI1111" s="29"/>
      <c r="AJ1111" s="29"/>
    </row>
    <row r="1112" customFormat="false" ht="12.6" hidden="false" customHeight="true" outlineLevel="0" collapsed="false">
      <c r="A1112" s="21" t="n">
        <v>1108</v>
      </c>
      <c r="B1112" s="22" t="s">
        <v>1406</v>
      </c>
      <c r="C1112" s="22" t="s">
        <v>265</v>
      </c>
      <c r="D1112" s="23" t="n">
        <v>30269</v>
      </c>
      <c r="E1112" s="24" t="n">
        <v>28</v>
      </c>
      <c r="F1112" s="24" t="n">
        <v>40</v>
      </c>
      <c r="G1112" s="21" t="n">
        <f aca="false">SUM(E1112:F1112)</f>
        <v>68</v>
      </c>
      <c r="H1112" s="24" t="n">
        <v>1.5</v>
      </c>
      <c r="I1112" s="24"/>
      <c r="J1112" s="24"/>
      <c r="K1112" s="25" t="n">
        <f aca="false">IF(SUM(H1112:J1112)&gt;8.5,8.5,SUM(H1112:J1112))</f>
        <v>1.5</v>
      </c>
      <c r="L1112" s="24"/>
      <c r="M1112" s="24"/>
      <c r="N1112" s="24"/>
      <c r="O1112" s="24"/>
      <c r="P1112" s="24" t="n">
        <v>2</v>
      </c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6" t="n">
        <f aca="false">IF(SUM(L1112:AB1112)&gt;8.5,8.5,SUM(L1112:AB1112))</f>
        <v>2</v>
      </c>
      <c r="AD1112" s="24"/>
      <c r="AE1112" s="27" t="n">
        <f aca="false">K1112+AC1112+AD1112</f>
        <v>3.5</v>
      </c>
      <c r="AF1112" s="28" t="n">
        <f aca="false">SUM(AE1112,G1112)</f>
        <v>71.5</v>
      </c>
      <c r="AG1112" s="29"/>
      <c r="AH1112" s="29" t="s">
        <v>42</v>
      </c>
      <c r="AI1112" s="29"/>
      <c r="AJ1112" s="29"/>
    </row>
    <row r="1113" customFormat="false" ht="12.6" hidden="false" customHeight="true" outlineLevel="0" collapsed="false">
      <c r="A1113" s="21" t="n">
        <v>1109</v>
      </c>
      <c r="B1113" s="22" t="s">
        <v>826</v>
      </c>
      <c r="C1113" s="22" t="s">
        <v>650</v>
      </c>
      <c r="D1113" s="23" t="n">
        <v>30232</v>
      </c>
      <c r="E1113" s="24" t="n">
        <v>28</v>
      </c>
      <c r="F1113" s="24" t="n">
        <v>40</v>
      </c>
      <c r="G1113" s="21" t="n">
        <f aca="false">SUM(E1113:F1113)</f>
        <v>68</v>
      </c>
      <c r="H1113" s="24" t="n">
        <v>1.5</v>
      </c>
      <c r="I1113" s="24"/>
      <c r="J1113" s="24"/>
      <c r="K1113" s="25" t="n">
        <f aca="false">IF(SUM(H1113:J1113)&gt;8.5,8.5,SUM(H1113:J1113))</f>
        <v>1.5</v>
      </c>
      <c r="L1113" s="24"/>
      <c r="M1113" s="24"/>
      <c r="N1113" s="24"/>
      <c r="O1113" s="24"/>
      <c r="P1113" s="24" t="n">
        <v>2</v>
      </c>
      <c r="Q1113" s="24"/>
      <c r="R1113" s="24"/>
      <c r="S1113" s="24" t="n">
        <v>0</v>
      </c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6" t="n">
        <f aca="false">IF(SUM(L1113:AB1113)&gt;8.5,8.5,SUM(L1113:AB1113))</f>
        <v>2</v>
      </c>
      <c r="AD1113" s="24"/>
      <c r="AE1113" s="27" t="n">
        <f aca="false">K1113+AC1113+AD1113</f>
        <v>3.5</v>
      </c>
      <c r="AF1113" s="28" t="n">
        <f aca="false">SUM(AE1113,G1113)</f>
        <v>71.5</v>
      </c>
      <c r="AG1113" s="29"/>
      <c r="AH1113" s="29" t="s">
        <v>42</v>
      </c>
      <c r="AI1113" s="29"/>
      <c r="AJ1113" s="29"/>
    </row>
    <row r="1114" customFormat="false" ht="12.6" hidden="false" customHeight="true" outlineLevel="0" collapsed="false">
      <c r="A1114" s="21" t="n">
        <v>1110</v>
      </c>
      <c r="B1114" s="22" t="s">
        <v>1194</v>
      </c>
      <c r="C1114" s="22" t="s">
        <v>1407</v>
      </c>
      <c r="D1114" s="23" t="n">
        <v>30214</v>
      </c>
      <c r="E1114" s="24" t="n">
        <v>28</v>
      </c>
      <c r="F1114" s="24" t="n">
        <v>40</v>
      </c>
      <c r="G1114" s="21" t="n">
        <f aca="false">SUM(E1114:F1114)</f>
        <v>68</v>
      </c>
      <c r="H1114" s="24" t="n">
        <v>1.5</v>
      </c>
      <c r="I1114" s="24"/>
      <c r="J1114" s="24"/>
      <c r="K1114" s="25" t="n">
        <f aca="false">IF(SUM(H1114:J1114)&gt;8.5,8.5,SUM(H1114:J1114))</f>
        <v>1.5</v>
      </c>
      <c r="L1114" s="24"/>
      <c r="M1114" s="24"/>
      <c r="N1114" s="24"/>
      <c r="O1114" s="24"/>
      <c r="P1114" s="24" t="n">
        <v>2</v>
      </c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6" t="n">
        <f aca="false">IF(SUM(L1114:AB1114)&gt;8.5,8.5,SUM(L1114:AB1114))</f>
        <v>2</v>
      </c>
      <c r="AD1114" s="24"/>
      <c r="AE1114" s="27" t="n">
        <f aca="false">K1114+AC1114+AD1114</f>
        <v>3.5</v>
      </c>
      <c r="AF1114" s="28" t="n">
        <f aca="false">SUM(AE1114,G1114)</f>
        <v>71.5</v>
      </c>
      <c r="AG1114" s="29"/>
      <c r="AH1114" s="29" t="s">
        <v>42</v>
      </c>
      <c r="AI1114" s="29"/>
      <c r="AJ1114" s="29"/>
    </row>
    <row r="1115" customFormat="false" ht="12.6" hidden="false" customHeight="true" outlineLevel="0" collapsed="false">
      <c r="A1115" s="21" t="n">
        <v>1111</v>
      </c>
      <c r="B1115" s="22" t="s">
        <v>1408</v>
      </c>
      <c r="C1115" s="22" t="s">
        <v>120</v>
      </c>
      <c r="D1115" s="23" t="n">
        <v>30198</v>
      </c>
      <c r="E1115" s="24" t="n">
        <v>28</v>
      </c>
      <c r="F1115" s="24" t="n">
        <v>40</v>
      </c>
      <c r="G1115" s="21" t="n">
        <f aca="false">SUM(E1115:F1115)</f>
        <v>68</v>
      </c>
      <c r="H1115" s="24" t="n">
        <v>1.5</v>
      </c>
      <c r="I1115" s="24"/>
      <c r="J1115" s="24"/>
      <c r="K1115" s="25" t="n">
        <f aca="false">IF(SUM(H1115:J1115)&gt;8.5,8.5,SUM(H1115:J1115))</f>
        <v>1.5</v>
      </c>
      <c r="L1115" s="24"/>
      <c r="M1115" s="24"/>
      <c r="N1115" s="24"/>
      <c r="O1115" s="24"/>
      <c r="P1115" s="24" t="n">
        <v>2</v>
      </c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6" t="n">
        <f aca="false">IF(SUM(L1115:AB1115)&gt;8.5,8.5,SUM(L1115:AB1115))</f>
        <v>2</v>
      </c>
      <c r="AD1115" s="24"/>
      <c r="AE1115" s="27" t="n">
        <f aca="false">K1115+AC1115+AD1115</f>
        <v>3.5</v>
      </c>
      <c r="AF1115" s="28" t="n">
        <f aca="false">SUM(AE1115,G1115)</f>
        <v>71.5</v>
      </c>
      <c r="AG1115" s="29"/>
      <c r="AH1115" s="29" t="s">
        <v>42</v>
      </c>
      <c r="AI1115" s="29"/>
      <c r="AJ1115" s="29"/>
    </row>
    <row r="1116" customFormat="false" ht="12.6" hidden="false" customHeight="true" outlineLevel="0" collapsed="false">
      <c r="A1116" s="21" t="n">
        <v>1112</v>
      </c>
      <c r="B1116" s="22" t="s">
        <v>1409</v>
      </c>
      <c r="C1116" s="22" t="s">
        <v>656</v>
      </c>
      <c r="D1116" s="23" t="n">
        <v>30098</v>
      </c>
      <c r="E1116" s="24" t="n">
        <v>30</v>
      </c>
      <c r="F1116" s="24" t="n">
        <v>40</v>
      </c>
      <c r="G1116" s="21" t="n">
        <f aca="false">SUM(E1116:F1116)</f>
        <v>70</v>
      </c>
      <c r="H1116" s="24" t="n">
        <v>1.5</v>
      </c>
      <c r="I1116" s="24"/>
      <c r="J1116" s="24"/>
      <c r="K1116" s="25" t="n">
        <f aca="false">IF(SUM(H1116:J1116)&gt;8.5,8.5,SUM(H1116:J1116))</f>
        <v>1.5</v>
      </c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6" t="n">
        <f aca="false">IF(SUM(L1116:AB1116)&gt;8.5,8.5,SUM(L1116:AB1116))</f>
        <v>0</v>
      </c>
      <c r="AD1116" s="24"/>
      <c r="AE1116" s="27" t="n">
        <f aca="false">K1116+AC1116+AD1116</f>
        <v>1.5</v>
      </c>
      <c r="AF1116" s="28" t="n">
        <f aca="false">SUM(AE1116,G1116)</f>
        <v>71.5</v>
      </c>
      <c r="AG1116" s="29"/>
      <c r="AH1116" s="29" t="s">
        <v>42</v>
      </c>
      <c r="AI1116" s="29"/>
      <c r="AJ1116" s="29"/>
    </row>
    <row r="1117" customFormat="false" ht="12.6" hidden="false" customHeight="true" outlineLevel="0" collapsed="false">
      <c r="A1117" s="21" t="n">
        <v>1113</v>
      </c>
      <c r="B1117" s="22" t="s">
        <v>1410</v>
      </c>
      <c r="C1117" s="22" t="s">
        <v>120</v>
      </c>
      <c r="D1117" s="23" t="n">
        <v>29971</v>
      </c>
      <c r="E1117" s="24" t="n">
        <v>28</v>
      </c>
      <c r="F1117" s="24" t="n">
        <v>38</v>
      </c>
      <c r="G1117" s="21" t="n">
        <f aca="false">SUM(E1117:F1117)</f>
        <v>66</v>
      </c>
      <c r="H1117" s="24" t="n">
        <v>1.5</v>
      </c>
      <c r="I1117" s="24"/>
      <c r="J1117" s="24"/>
      <c r="K1117" s="25" t="n">
        <f aca="false">IF(SUM(H1117:J1117)&gt;8.5,8.5,SUM(H1117:J1117))</f>
        <v>1.5</v>
      </c>
      <c r="L1117" s="24"/>
      <c r="M1117" s="24"/>
      <c r="N1117" s="24"/>
      <c r="O1117" s="24"/>
      <c r="P1117" s="24" t="n">
        <v>2</v>
      </c>
      <c r="Q1117" s="24" t="n">
        <v>2</v>
      </c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6" t="n">
        <f aca="false">IF(SUM(L1117:AB1117)&gt;8.5,8.5,SUM(L1117:AB1117))</f>
        <v>4</v>
      </c>
      <c r="AD1117" s="24"/>
      <c r="AE1117" s="27" t="n">
        <f aca="false">K1117+AC1117+AD1117</f>
        <v>5.5</v>
      </c>
      <c r="AF1117" s="28" t="n">
        <f aca="false">SUM(AE1117,G1117)</f>
        <v>71.5</v>
      </c>
      <c r="AG1117" s="29"/>
      <c r="AH1117" s="29" t="s">
        <v>42</v>
      </c>
      <c r="AI1117" s="29" t="s">
        <v>62</v>
      </c>
      <c r="AJ1117" s="29"/>
    </row>
    <row r="1118" customFormat="false" ht="12.6" hidden="false" customHeight="true" outlineLevel="0" collapsed="false">
      <c r="A1118" s="21" t="n">
        <v>1114</v>
      </c>
      <c r="B1118" s="22" t="s">
        <v>87</v>
      </c>
      <c r="C1118" s="22" t="s">
        <v>1411</v>
      </c>
      <c r="D1118" s="23" t="n">
        <v>29971</v>
      </c>
      <c r="E1118" s="24" t="n">
        <v>28</v>
      </c>
      <c r="F1118" s="24" t="n">
        <v>40</v>
      </c>
      <c r="G1118" s="21" t="n">
        <f aca="false">SUM(E1118:F1118)</f>
        <v>68</v>
      </c>
      <c r="H1118" s="24" t="n">
        <v>1.5</v>
      </c>
      <c r="I1118" s="24"/>
      <c r="J1118" s="24"/>
      <c r="K1118" s="25" t="n">
        <f aca="false">IF(SUM(H1118:J1118)&gt;8.5,8.5,SUM(H1118:J1118))</f>
        <v>1.5</v>
      </c>
      <c r="L1118" s="24"/>
      <c r="M1118" s="24"/>
      <c r="N1118" s="24"/>
      <c r="O1118" s="24"/>
      <c r="P1118" s="24" t="n">
        <v>2</v>
      </c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6" t="n">
        <f aca="false">IF(SUM(L1118:AB1118)&gt;8.5,8.5,SUM(L1118:AB1118))</f>
        <v>2</v>
      </c>
      <c r="AD1118" s="24"/>
      <c r="AE1118" s="27" t="n">
        <f aca="false">K1118+AC1118+AD1118</f>
        <v>3.5</v>
      </c>
      <c r="AF1118" s="28" t="n">
        <f aca="false">SUM(AE1118,G1118)</f>
        <v>71.5</v>
      </c>
      <c r="AG1118" s="29"/>
      <c r="AH1118" s="29" t="s">
        <v>42</v>
      </c>
      <c r="AI1118" s="29"/>
      <c r="AJ1118" s="29"/>
    </row>
    <row r="1119" customFormat="false" ht="12.6" hidden="false" customHeight="true" outlineLevel="0" collapsed="false">
      <c r="A1119" s="21" t="n">
        <v>1115</v>
      </c>
      <c r="B1119" s="22" t="s">
        <v>1412</v>
      </c>
      <c r="C1119" s="22" t="s">
        <v>1413</v>
      </c>
      <c r="D1119" s="23" t="n">
        <v>29941</v>
      </c>
      <c r="E1119" s="24" t="n">
        <v>30</v>
      </c>
      <c r="F1119" s="24" t="n">
        <v>40</v>
      </c>
      <c r="G1119" s="21" t="n">
        <f aca="false">SUM(E1119:F1119)</f>
        <v>70</v>
      </c>
      <c r="H1119" s="24" t="n">
        <v>1.5</v>
      </c>
      <c r="I1119" s="24"/>
      <c r="J1119" s="24"/>
      <c r="K1119" s="25" t="n">
        <f aca="false">IF(SUM(H1119:J1119)&gt;8.5,8.5,SUM(H1119:J1119))</f>
        <v>1.5</v>
      </c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6" t="n">
        <f aca="false">IF(SUM(L1119:AB1119)&gt;8.5,8.5,SUM(L1119:AB1119))</f>
        <v>0</v>
      </c>
      <c r="AD1119" s="24"/>
      <c r="AE1119" s="27" t="n">
        <f aca="false">K1119+AC1119+AD1119</f>
        <v>1.5</v>
      </c>
      <c r="AF1119" s="28" t="n">
        <f aca="false">SUM(AE1119,G1119)</f>
        <v>71.5</v>
      </c>
      <c r="AG1119" s="29"/>
      <c r="AH1119" s="29" t="s">
        <v>42</v>
      </c>
      <c r="AI1119" s="29"/>
      <c r="AJ1119" s="29"/>
    </row>
    <row r="1120" customFormat="false" ht="12.6" hidden="false" customHeight="true" outlineLevel="0" collapsed="false">
      <c r="A1120" s="21" t="n">
        <v>1116</v>
      </c>
      <c r="B1120" s="22" t="s">
        <v>1414</v>
      </c>
      <c r="C1120" s="22" t="s">
        <v>87</v>
      </c>
      <c r="D1120" s="23" t="n">
        <v>29938</v>
      </c>
      <c r="E1120" s="24" t="n">
        <v>28</v>
      </c>
      <c r="F1120" s="24" t="n">
        <v>40</v>
      </c>
      <c r="G1120" s="21" t="n">
        <f aca="false">SUM(E1120:F1120)</f>
        <v>68</v>
      </c>
      <c r="H1120" s="24" t="n">
        <v>2</v>
      </c>
      <c r="I1120" s="24"/>
      <c r="J1120" s="24"/>
      <c r="K1120" s="25" t="n">
        <f aca="false">IF(SUM(H1120:J1120)&gt;8.5,8.5,SUM(H1120:J1120))</f>
        <v>2</v>
      </c>
      <c r="L1120" s="24"/>
      <c r="M1120" s="24"/>
      <c r="N1120" s="24"/>
      <c r="O1120" s="24"/>
      <c r="P1120" s="24"/>
      <c r="Q1120" s="24"/>
      <c r="R1120" s="24"/>
      <c r="S1120" s="24" t="n">
        <v>1.5</v>
      </c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6" t="n">
        <f aca="false">IF(SUM(L1120:AB1120)&gt;8.5,8.5,SUM(L1120:AB1120))</f>
        <v>1.5</v>
      </c>
      <c r="AD1120" s="24"/>
      <c r="AE1120" s="27" t="n">
        <f aca="false">K1120+AC1120+AD1120</f>
        <v>3.5</v>
      </c>
      <c r="AF1120" s="28" t="n">
        <f aca="false">SUM(AE1120,G1120)</f>
        <v>71.5</v>
      </c>
      <c r="AG1120" s="29"/>
      <c r="AH1120" s="29" t="s">
        <v>42</v>
      </c>
      <c r="AI1120" s="29"/>
      <c r="AJ1120" s="29"/>
    </row>
    <row r="1121" customFormat="false" ht="12.6" hidden="false" customHeight="true" outlineLevel="0" collapsed="false">
      <c r="A1121" s="21" t="n">
        <v>1117</v>
      </c>
      <c r="B1121" s="30" t="s">
        <v>1415</v>
      </c>
      <c r="C1121" s="30" t="s">
        <v>763</v>
      </c>
      <c r="D1121" s="31" t="n">
        <v>29897</v>
      </c>
      <c r="E1121" s="32" t="n">
        <v>28</v>
      </c>
      <c r="F1121" s="32" t="n">
        <v>40</v>
      </c>
      <c r="G1121" s="21" t="n">
        <f aca="false">SUM(E1121:F1121)</f>
        <v>68</v>
      </c>
      <c r="H1121" s="24" t="n">
        <v>1.5</v>
      </c>
      <c r="I1121" s="24"/>
      <c r="J1121" s="24"/>
      <c r="K1121" s="25" t="n">
        <f aca="false">IF(SUM(H1121:J1121)&gt;8.5,8.5,SUM(H1121:J1121))</f>
        <v>1.5</v>
      </c>
      <c r="L1121" s="24"/>
      <c r="M1121" s="24"/>
      <c r="N1121" s="24"/>
      <c r="O1121" s="24" t="n">
        <v>1</v>
      </c>
      <c r="P1121" s="24"/>
      <c r="Q1121" s="24"/>
      <c r="R1121" s="24"/>
      <c r="S1121" s="24" t="n">
        <v>1</v>
      </c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6" t="n">
        <f aca="false">IF(SUM(L1121:AB1121)&gt;8.5,8.5,SUM(L1121:AB1121))</f>
        <v>2</v>
      </c>
      <c r="AD1121" s="24"/>
      <c r="AE1121" s="27" t="n">
        <f aca="false">K1121+AC1121+AD1121</f>
        <v>3.5</v>
      </c>
      <c r="AF1121" s="28" t="n">
        <f aca="false">SUM(AE1121,G1121)</f>
        <v>71.5</v>
      </c>
      <c r="AG1121" s="29"/>
      <c r="AH1121" s="29" t="s">
        <v>42</v>
      </c>
      <c r="AI1121" s="29"/>
      <c r="AJ1121" s="29"/>
    </row>
    <row r="1122" customFormat="false" ht="12.6" hidden="false" customHeight="true" outlineLevel="0" collapsed="false">
      <c r="A1122" s="21" t="n">
        <v>1118</v>
      </c>
      <c r="B1122" s="30" t="s">
        <v>836</v>
      </c>
      <c r="C1122" s="30" t="s">
        <v>354</v>
      </c>
      <c r="D1122" s="31" t="n">
        <v>29872</v>
      </c>
      <c r="E1122" s="32" t="n">
        <v>33</v>
      </c>
      <c r="F1122" s="32" t="n">
        <v>35</v>
      </c>
      <c r="G1122" s="21" t="n">
        <f aca="false">SUM(E1122:F1122)</f>
        <v>68</v>
      </c>
      <c r="H1122" s="24" t="n">
        <v>1.5</v>
      </c>
      <c r="I1122" s="24"/>
      <c r="J1122" s="24"/>
      <c r="K1122" s="25" t="n">
        <f aca="false">IF(SUM(H1122:J1122)&gt;8.5,8.5,SUM(H1122:J1122))</f>
        <v>1.5</v>
      </c>
      <c r="L1122" s="24"/>
      <c r="M1122" s="24"/>
      <c r="N1122" s="24"/>
      <c r="O1122" s="24"/>
      <c r="P1122" s="24" t="n">
        <v>2</v>
      </c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6" t="n">
        <f aca="false">IF(SUM(L1122:AB1122)&gt;8.5,8.5,SUM(L1122:AB1122))</f>
        <v>2</v>
      </c>
      <c r="AD1122" s="24"/>
      <c r="AE1122" s="27" t="n">
        <f aca="false">K1122+AC1122+AD1122</f>
        <v>3.5</v>
      </c>
      <c r="AF1122" s="28" t="n">
        <f aca="false">SUM(AE1122,G1122)</f>
        <v>71.5</v>
      </c>
      <c r="AG1122" s="29"/>
      <c r="AH1122" s="29" t="s">
        <v>42</v>
      </c>
      <c r="AI1122" s="29"/>
      <c r="AJ1122" s="29"/>
    </row>
    <row r="1123" customFormat="false" ht="12.6" hidden="false" customHeight="true" outlineLevel="0" collapsed="false">
      <c r="A1123" s="21" t="n">
        <v>1119</v>
      </c>
      <c r="B1123" s="22" t="s">
        <v>1379</v>
      </c>
      <c r="C1123" s="22" t="s">
        <v>55</v>
      </c>
      <c r="D1123" s="23" t="n">
        <v>29787</v>
      </c>
      <c r="E1123" s="24" t="n">
        <v>28</v>
      </c>
      <c r="F1123" s="24" t="n">
        <v>40</v>
      </c>
      <c r="G1123" s="21" t="n">
        <f aca="false">SUM(E1123:F1123)</f>
        <v>68</v>
      </c>
      <c r="H1123" s="24" t="n">
        <v>1.5</v>
      </c>
      <c r="I1123" s="24"/>
      <c r="J1123" s="24"/>
      <c r="K1123" s="25" t="n">
        <f aca="false">IF(SUM(H1123:J1123)&gt;8.5,8.5,SUM(H1123:J1123))</f>
        <v>1.5</v>
      </c>
      <c r="L1123" s="24"/>
      <c r="M1123" s="24"/>
      <c r="N1123" s="24"/>
      <c r="O1123" s="24"/>
      <c r="P1123" s="24" t="n">
        <v>2</v>
      </c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6" t="n">
        <f aca="false">IF(SUM(L1123:AB1123)&gt;8.5,8.5,SUM(L1123:AB1123))</f>
        <v>2</v>
      </c>
      <c r="AD1123" s="24"/>
      <c r="AE1123" s="27" t="n">
        <f aca="false">K1123+AC1123+AD1123</f>
        <v>3.5</v>
      </c>
      <c r="AF1123" s="28" t="n">
        <f aca="false">SUM(AE1123,G1123)</f>
        <v>71.5</v>
      </c>
      <c r="AG1123" s="29"/>
      <c r="AH1123" s="29" t="s">
        <v>42</v>
      </c>
      <c r="AI1123" s="29"/>
      <c r="AJ1123" s="29"/>
    </row>
    <row r="1124" customFormat="false" ht="12.6" hidden="false" customHeight="true" outlineLevel="0" collapsed="false">
      <c r="A1124" s="21" t="n">
        <v>1120</v>
      </c>
      <c r="B1124" s="22" t="s">
        <v>123</v>
      </c>
      <c r="C1124" s="22" t="s">
        <v>116</v>
      </c>
      <c r="D1124" s="23" t="n">
        <v>29715</v>
      </c>
      <c r="E1124" s="24" t="n">
        <v>28</v>
      </c>
      <c r="F1124" s="24" t="n">
        <v>40</v>
      </c>
      <c r="G1124" s="21" t="n">
        <f aca="false">SUM(E1124:F1124)</f>
        <v>68</v>
      </c>
      <c r="H1124" s="24" t="n">
        <v>1.5</v>
      </c>
      <c r="I1124" s="24"/>
      <c r="J1124" s="24"/>
      <c r="K1124" s="25" t="n">
        <f aca="false">IF(SUM(H1124:J1124)&gt;8.5,8.5,SUM(H1124:J1124))</f>
        <v>1.5</v>
      </c>
      <c r="L1124" s="24"/>
      <c r="M1124" s="24"/>
      <c r="N1124" s="24"/>
      <c r="O1124" s="24"/>
      <c r="P1124" s="24" t="n">
        <v>2</v>
      </c>
      <c r="Q1124" s="24"/>
      <c r="R1124" s="24"/>
      <c r="S1124" s="24" t="n">
        <v>0</v>
      </c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6" t="n">
        <f aca="false">IF(SUM(L1124:AB1124)&gt;8.5,8.5,SUM(L1124:AB1124))</f>
        <v>2</v>
      </c>
      <c r="AD1124" s="24"/>
      <c r="AE1124" s="27" t="n">
        <f aca="false">K1124+AC1124+AD1124</f>
        <v>3.5</v>
      </c>
      <c r="AF1124" s="28" t="n">
        <f aca="false">SUM(AE1124,G1124)</f>
        <v>71.5</v>
      </c>
      <c r="AG1124" s="29"/>
      <c r="AH1124" s="29" t="s">
        <v>42</v>
      </c>
      <c r="AI1124" s="29"/>
      <c r="AJ1124" s="29"/>
    </row>
    <row r="1125" customFormat="false" ht="12.6" hidden="false" customHeight="true" outlineLevel="0" collapsed="false">
      <c r="A1125" s="21" t="n">
        <v>1121</v>
      </c>
      <c r="B1125" s="22" t="s">
        <v>1416</v>
      </c>
      <c r="C1125" s="22" t="s">
        <v>1417</v>
      </c>
      <c r="D1125" s="23" t="n">
        <v>29706</v>
      </c>
      <c r="E1125" s="24" t="n">
        <v>30</v>
      </c>
      <c r="F1125" s="24" t="n">
        <v>40</v>
      </c>
      <c r="G1125" s="21" t="n">
        <f aca="false">SUM(E1125:F1125)</f>
        <v>70</v>
      </c>
      <c r="H1125" s="24" t="n">
        <v>1.5</v>
      </c>
      <c r="I1125" s="24"/>
      <c r="J1125" s="24"/>
      <c r="K1125" s="25" t="n">
        <f aca="false">IF(SUM(H1125:J1125)&gt;8.5,8.5,SUM(H1125:J1125))</f>
        <v>1.5</v>
      </c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6" t="n">
        <f aca="false">IF(SUM(L1125:AB1125)&gt;8.5,8.5,SUM(L1125:AB1125))</f>
        <v>0</v>
      </c>
      <c r="AD1125" s="24"/>
      <c r="AE1125" s="27" t="n">
        <f aca="false">K1125+AC1125+AD1125</f>
        <v>1.5</v>
      </c>
      <c r="AF1125" s="28" t="n">
        <f aca="false">SUM(AE1125,G1125)</f>
        <v>71.5</v>
      </c>
      <c r="AG1125" s="29"/>
      <c r="AH1125" s="29" t="s">
        <v>42</v>
      </c>
      <c r="AI1125" s="29" t="s">
        <v>62</v>
      </c>
      <c r="AJ1125" s="29"/>
    </row>
    <row r="1126" customFormat="false" ht="12.6" hidden="false" customHeight="true" outlineLevel="0" collapsed="false">
      <c r="A1126" s="21" t="n">
        <v>1122</v>
      </c>
      <c r="B1126" s="22" t="s">
        <v>1418</v>
      </c>
      <c r="C1126" s="22" t="s">
        <v>91</v>
      </c>
      <c r="D1126" s="23" t="n">
        <v>29622</v>
      </c>
      <c r="E1126" s="24" t="n">
        <v>28</v>
      </c>
      <c r="F1126" s="24" t="n">
        <v>40</v>
      </c>
      <c r="G1126" s="21" t="n">
        <f aca="false">SUM(E1126:F1126)</f>
        <v>68</v>
      </c>
      <c r="H1126" s="24" t="n">
        <v>1.5</v>
      </c>
      <c r="I1126" s="24"/>
      <c r="J1126" s="24"/>
      <c r="K1126" s="25" t="n">
        <f aca="false">IF(SUM(H1126:J1126)&gt;8.5,8.5,SUM(H1126:J1126))</f>
        <v>1.5</v>
      </c>
      <c r="L1126" s="24"/>
      <c r="M1126" s="24"/>
      <c r="N1126" s="24"/>
      <c r="O1126" s="24"/>
      <c r="P1126" s="24" t="n">
        <v>2</v>
      </c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6" t="n">
        <f aca="false">IF(SUM(L1126:AB1126)&gt;8.5,8.5,SUM(L1126:AB1126))</f>
        <v>2</v>
      </c>
      <c r="AD1126" s="24"/>
      <c r="AE1126" s="27" t="n">
        <f aca="false">K1126+AC1126+AD1126</f>
        <v>3.5</v>
      </c>
      <c r="AF1126" s="28" t="n">
        <f aca="false">SUM(AE1126,G1126)</f>
        <v>71.5</v>
      </c>
      <c r="AG1126" s="29"/>
      <c r="AH1126" s="29" t="s">
        <v>42</v>
      </c>
      <c r="AI1126" s="29"/>
      <c r="AJ1126" s="29"/>
    </row>
    <row r="1127" customFormat="false" ht="12.6" hidden="false" customHeight="true" outlineLevel="0" collapsed="false">
      <c r="A1127" s="21" t="n">
        <v>1123</v>
      </c>
      <c r="B1127" s="22" t="s">
        <v>1419</v>
      </c>
      <c r="C1127" s="22" t="s">
        <v>1420</v>
      </c>
      <c r="D1127" s="23" t="n">
        <v>29603</v>
      </c>
      <c r="E1127" s="24" t="n">
        <v>28</v>
      </c>
      <c r="F1127" s="24" t="n">
        <v>40</v>
      </c>
      <c r="G1127" s="21" t="n">
        <f aca="false">SUM(E1127:F1127)</f>
        <v>68</v>
      </c>
      <c r="H1127" s="24" t="n">
        <v>1.5</v>
      </c>
      <c r="I1127" s="24"/>
      <c r="J1127" s="24"/>
      <c r="K1127" s="25" t="n">
        <f aca="false">IF(SUM(H1127:J1127)&gt;8.5,8.5,SUM(H1127:J1127))</f>
        <v>1.5</v>
      </c>
      <c r="L1127" s="24"/>
      <c r="M1127" s="24"/>
      <c r="N1127" s="24"/>
      <c r="O1127" s="24"/>
      <c r="P1127" s="24" t="n">
        <v>2</v>
      </c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6" t="n">
        <f aca="false">IF(SUM(L1127:AB1127)&gt;8.5,8.5,SUM(L1127:AB1127))</f>
        <v>2</v>
      </c>
      <c r="AD1127" s="24"/>
      <c r="AE1127" s="27" t="n">
        <f aca="false">K1127+AC1127+AD1127</f>
        <v>3.5</v>
      </c>
      <c r="AF1127" s="28" t="n">
        <f aca="false">SUM(AE1127,G1127)</f>
        <v>71.5</v>
      </c>
      <c r="AG1127" s="29"/>
      <c r="AH1127" s="29" t="s">
        <v>42</v>
      </c>
      <c r="AI1127" s="29"/>
      <c r="AJ1127" s="29"/>
    </row>
    <row r="1128" customFormat="false" ht="12.6" hidden="false" customHeight="true" outlineLevel="0" collapsed="false">
      <c r="A1128" s="21" t="n">
        <v>1124</v>
      </c>
      <c r="B1128" s="30" t="s">
        <v>1421</v>
      </c>
      <c r="C1128" s="30" t="s">
        <v>370</v>
      </c>
      <c r="D1128" s="31" t="n">
        <v>29579</v>
      </c>
      <c r="E1128" s="32" t="n">
        <v>28</v>
      </c>
      <c r="F1128" s="32" t="n">
        <v>40</v>
      </c>
      <c r="G1128" s="21" t="n">
        <f aca="false">SUM(E1128:F1128)</f>
        <v>68</v>
      </c>
      <c r="H1128" s="24" t="n">
        <v>1.5</v>
      </c>
      <c r="I1128" s="24"/>
      <c r="J1128" s="24"/>
      <c r="K1128" s="25" t="n">
        <f aca="false">IF(SUM(H1128:J1128)&gt;8.5,8.5,SUM(H1128:J1128))</f>
        <v>1.5</v>
      </c>
      <c r="L1128" s="24" t="n">
        <v>2</v>
      </c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6" t="n">
        <f aca="false">IF(SUM(L1128:AB1128)&gt;8.5,8.5,SUM(L1128:AB1128))</f>
        <v>2</v>
      </c>
      <c r="AD1128" s="24"/>
      <c r="AE1128" s="27" t="n">
        <f aca="false">K1128+AC1128+AD1128</f>
        <v>3.5</v>
      </c>
      <c r="AF1128" s="28" t="n">
        <f aca="false">SUM(AE1128,G1128)</f>
        <v>71.5</v>
      </c>
      <c r="AG1128" s="29"/>
      <c r="AH1128" s="29" t="s">
        <v>42</v>
      </c>
      <c r="AI1128" s="29"/>
      <c r="AJ1128" s="29"/>
    </row>
    <row r="1129" customFormat="false" ht="12.6" hidden="false" customHeight="true" outlineLevel="0" collapsed="false">
      <c r="A1129" s="21" t="n">
        <v>1125</v>
      </c>
      <c r="B1129" s="30" t="s">
        <v>1422</v>
      </c>
      <c r="C1129" s="30" t="s">
        <v>187</v>
      </c>
      <c r="D1129" s="31" t="n">
        <v>29562</v>
      </c>
      <c r="E1129" s="32" t="n">
        <v>29</v>
      </c>
      <c r="F1129" s="32" t="n">
        <v>40</v>
      </c>
      <c r="G1129" s="21" t="n">
        <f aca="false">SUM(E1129:F1129)</f>
        <v>69</v>
      </c>
      <c r="H1129" s="24" t="n">
        <v>1.5</v>
      </c>
      <c r="I1129" s="24"/>
      <c r="J1129" s="24"/>
      <c r="K1129" s="25" t="n">
        <f aca="false">IF(SUM(H1129:J1129)&gt;8.5,8.5,SUM(H1129:J1129))</f>
        <v>1.5</v>
      </c>
      <c r="L1129" s="24"/>
      <c r="M1129" s="24"/>
      <c r="N1129" s="24"/>
      <c r="O1129" s="24"/>
      <c r="P1129" s="24"/>
      <c r="Q1129" s="24"/>
      <c r="R1129" s="24"/>
      <c r="S1129" s="24" t="n">
        <v>1</v>
      </c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6" t="n">
        <f aca="false">IF(SUM(L1129:AB1129)&gt;8.5,8.5,SUM(L1129:AB1129))</f>
        <v>1</v>
      </c>
      <c r="AD1129" s="24"/>
      <c r="AE1129" s="27" t="n">
        <f aca="false">K1129+AC1129+AD1129</f>
        <v>2.5</v>
      </c>
      <c r="AF1129" s="28" t="n">
        <f aca="false">SUM(AE1129,G1129)</f>
        <v>71.5</v>
      </c>
      <c r="AG1129" s="29"/>
      <c r="AH1129" s="29" t="s">
        <v>42</v>
      </c>
      <c r="AI1129" s="29"/>
      <c r="AJ1129" s="29"/>
    </row>
    <row r="1130" customFormat="false" ht="12.6" hidden="false" customHeight="true" outlineLevel="0" collapsed="false">
      <c r="A1130" s="21" t="n">
        <v>1126</v>
      </c>
      <c r="B1130" s="22" t="s">
        <v>922</v>
      </c>
      <c r="C1130" s="22" t="s">
        <v>64</v>
      </c>
      <c r="D1130" s="23" t="n">
        <v>29451</v>
      </c>
      <c r="E1130" s="24" t="n">
        <v>28</v>
      </c>
      <c r="F1130" s="24" t="n">
        <v>40</v>
      </c>
      <c r="G1130" s="21" t="n">
        <f aca="false">SUM(E1130:F1130)</f>
        <v>68</v>
      </c>
      <c r="H1130" s="24" t="n">
        <v>1.5</v>
      </c>
      <c r="I1130" s="24"/>
      <c r="J1130" s="24"/>
      <c r="K1130" s="25" t="n">
        <f aca="false">IF(SUM(H1130:J1130)&gt;8.5,8.5,SUM(H1130:J1130))</f>
        <v>1.5</v>
      </c>
      <c r="L1130" s="24" t="n">
        <v>2</v>
      </c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6" t="n">
        <f aca="false">IF(SUM(L1130:AB1130)&gt;8.5,8.5,SUM(L1130:AB1130))</f>
        <v>2</v>
      </c>
      <c r="AD1130" s="24"/>
      <c r="AE1130" s="27" t="n">
        <f aca="false">K1130+AC1130+AD1130</f>
        <v>3.5</v>
      </c>
      <c r="AF1130" s="28" t="n">
        <f aca="false">SUM(AE1130,G1130)</f>
        <v>71.5</v>
      </c>
      <c r="AG1130" s="29"/>
      <c r="AH1130" s="29" t="s">
        <v>42</v>
      </c>
      <c r="AI1130" s="29"/>
      <c r="AJ1130" s="29"/>
    </row>
    <row r="1131" customFormat="false" ht="12.6" hidden="false" customHeight="true" outlineLevel="0" collapsed="false">
      <c r="A1131" s="21" t="n">
        <v>1127</v>
      </c>
      <c r="B1131" s="22" t="s">
        <v>52</v>
      </c>
      <c r="C1131" s="22" t="s">
        <v>109</v>
      </c>
      <c r="D1131" s="23" t="n">
        <v>29410</v>
      </c>
      <c r="E1131" s="24" t="n">
        <v>28</v>
      </c>
      <c r="F1131" s="24" t="n">
        <v>40</v>
      </c>
      <c r="G1131" s="21" t="n">
        <f aca="false">SUM(E1131:F1131)</f>
        <v>68</v>
      </c>
      <c r="H1131" s="24" t="n">
        <v>1.5</v>
      </c>
      <c r="I1131" s="24"/>
      <c r="J1131" s="24"/>
      <c r="K1131" s="25" t="n">
        <f aca="false">IF(SUM(H1131:J1131)&gt;8.5,8.5,SUM(H1131:J1131))</f>
        <v>1.5</v>
      </c>
      <c r="L1131" s="24"/>
      <c r="M1131" s="24"/>
      <c r="N1131" s="24"/>
      <c r="O1131" s="24"/>
      <c r="P1131" s="24" t="n">
        <v>2</v>
      </c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6" t="n">
        <f aca="false">IF(SUM(L1131:AB1131)&gt;8.5,8.5,SUM(L1131:AB1131))</f>
        <v>2</v>
      </c>
      <c r="AD1131" s="24"/>
      <c r="AE1131" s="27" t="n">
        <f aca="false">K1131+AC1131+AD1131</f>
        <v>3.5</v>
      </c>
      <c r="AF1131" s="28" t="n">
        <f aca="false">SUM(AE1131,G1131)</f>
        <v>71.5</v>
      </c>
      <c r="AG1131" s="29"/>
      <c r="AH1131" s="29" t="s">
        <v>42</v>
      </c>
      <c r="AI1131" s="29"/>
      <c r="AJ1131" s="29"/>
    </row>
    <row r="1132" customFormat="false" ht="12.6" hidden="false" customHeight="true" outlineLevel="0" collapsed="false">
      <c r="A1132" s="21" t="n">
        <v>1128</v>
      </c>
      <c r="B1132" s="22" t="s">
        <v>1423</v>
      </c>
      <c r="C1132" s="22" t="s">
        <v>945</v>
      </c>
      <c r="D1132" s="23" t="n">
        <v>29337</v>
      </c>
      <c r="E1132" s="24" t="n">
        <v>28</v>
      </c>
      <c r="F1132" s="24" t="n">
        <v>35</v>
      </c>
      <c r="G1132" s="21" t="n">
        <f aca="false">SUM(E1132:F1132)</f>
        <v>63</v>
      </c>
      <c r="H1132" s="24" t="n">
        <v>2</v>
      </c>
      <c r="I1132" s="24" t="n">
        <v>2.5</v>
      </c>
      <c r="J1132" s="24"/>
      <c r="K1132" s="25" t="n">
        <f aca="false">IF(SUM(H1132:J1132)&gt;8.5,8.5,SUM(H1132:J1132))</f>
        <v>4.5</v>
      </c>
      <c r="L1132" s="24" t="n">
        <v>2</v>
      </c>
      <c r="M1132" s="24"/>
      <c r="N1132" s="24"/>
      <c r="O1132" s="24"/>
      <c r="P1132" s="24" t="n">
        <v>2</v>
      </c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6" t="n">
        <f aca="false">IF(SUM(L1132:AB1132)&gt;8.5,8.5,SUM(L1132:AB1132))</f>
        <v>4</v>
      </c>
      <c r="AD1132" s="24"/>
      <c r="AE1132" s="27" t="n">
        <f aca="false">K1132+AC1132+AD1132</f>
        <v>8.5</v>
      </c>
      <c r="AF1132" s="28" t="n">
        <f aca="false">SUM(AE1132,G1132)</f>
        <v>71.5</v>
      </c>
      <c r="AG1132" s="29"/>
      <c r="AH1132" s="29" t="s">
        <v>42</v>
      </c>
      <c r="AI1132" s="29"/>
      <c r="AJ1132" s="29"/>
    </row>
    <row r="1133" customFormat="false" ht="12.6" hidden="false" customHeight="true" outlineLevel="0" collapsed="false">
      <c r="A1133" s="21" t="n">
        <v>1129</v>
      </c>
      <c r="B1133" s="22" t="s">
        <v>1424</v>
      </c>
      <c r="C1133" s="22" t="s">
        <v>87</v>
      </c>
      <c r="D1133" s="23" t="n">
        <v>29320</v>
      </c>
      <c r="E1133" s="24" t="n">
        <v>30</v>
      </c>
      <c r="F1133" s="24" t="n">
        <v>40</v>
      </c>
      <c r="G1133" s="21" t="n">
        <f aca="false">SUM(E1133:F1133)</f>
        <v>70</v>
      </c>
      <c r="H1133" s="24" t="n">
        <v>1.5</v>
      </c>
      <c r="I1133" s="24"/>
      <c r="J1133" s="24"/>
      <c r="K1133" s="25" t="n">
        <f aca="false">IF(SUM(H1133:J1133)&gt;8.5,8.5,SUM(H1133:J1133))</f>
        <v>1.5</v>
      </c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6" t="n">
        <f aca="false">IF(SUM(L1133:AB1133)&gt;8.5,8.5,SUM(L1133:AB1133))</f>
        <v>0</v>
      </c>
      <c r="AD1133" s="24"/>
      <c r="AE1133" s="27" t="n">
        <f aca="false">K1133+AC1133+AD1133</f>
        <v>1.5</v>
      </c>
      <c r="AF1133" s="28" t="n">
        <f aca="false">SUM(AE1133,G1133)</f>
        <v>71.5</v>
      </c>
      <c r="AG1133" s="29"/>
      <c r="AH1133" s="29" t="s">
        <v>42</v>
      </c>
      <c r="AI1133" s="29"/>
      <c r="AJ1133" s="29"/>
    </row>
    <row r="1134" customFormat="false" ht="12.6" hidden="false" customHeight="true" outlineLevel="0" collapsed="false">
      <c r="A1134" s="21" t="n">
        <v>1130</v>
      </c>
      <c r="B1134" s="22" t="s">
        <v>1425</v>
      </c>
      <c r="C1134" s="22" t="s">
        <v>548</v>
      </c>
      <c r="D1134" s="23" t="n">
        <v>29177</v>
      </c>
      <c r="E1134" s="24" t="n">
        <v>28</v>
      </c>
      <c r="F1134" s="24" t="n">
        <v>40</v>
      </c>
      <c r="G1134" s="21" t="n">
        <f aca="false">SUM(E1134:F1134)</f>
        <v>68</v>
      </c>
      <c r="H1134" s="24" t="n">
        <v>1.5</v>
      </c>
      <c r="I1134" s="24"/>
      <c r="J1134" s="24"/>
      <c r="K1134" s="25" t="n">
        <f aca="false">IF(SUM(H1134:J1134)&gt;8.5,8.5,SUM(H1134:J1134))</f>
        <v>1.5</v>
      </c>
      <c r="L1134" s="24"/>
      <c r="M1134" s="24"/>
      <c r="N1134" s="24"/>
      <c r="O1134" s="24"/>
      <c r="P1134" s="24" t="n">
        <v>2</v>
      </c>
      <c r="Q1134" s="24"/>
      <c r="R1134" s="24"/>
      <c r="S1134" s="24" t="n">
        <v>0</v>
      </c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6" t="n">
        <f aca="false">IF(SUM(L1134:AB1134)&gt;8.5,8.5,SUM(L1134:AB1134))</f>
        <v>2</v>
      </c>
      <c r="AD1134" s="24"/>
      <c r="AE1134" s="27" t="n">
        <f aca="false">K1134+AC1134+AD1134</f>
        <v>3.5</v>
      </c>
      <c r="AF1134" s="28" t="n">
        <f aca="false">SUM(AE1134,G1134)</f>
        <v>71.5</v>
      </c>
      <c r="AG1134" s="29"/>
      <c r="AH1134" s="29" t="s">
        <v>42</v>
      </c>
      <c r="AI1134" s="29"/>
      <c r="AJ1134" s="29"/>
    </row>
    <row r="1135" customFormat="false" ht="12.6" hidden="false" customHeight="true" outlineLevel="0" collapsed="false">
      <c r="A1135" s="21" t="n">
        <v>1131</v>
      </c>
      <c r="B1135" s="22" t="s">
        <v>1426</v>
      </c>
      <c r="C1135" s="22" t="s">
        <v>733</v>
      </c>
      <c r="D1135" s="23" t="n">
        <v>29142</v>
      </c>
      <c r="E1135" s="24" t="n">
        <v>28</v>
      </c>
      <c r="F1135" s="24" t="n">
        <v>40</v>
      </c>
      <c r="G1135" s="21" t="n">
        <f aca="false">SUM(E1135:F1135)</f>
        <v>68</v>
      </c>
      <c r="H1135" s="24" t="n">
        <v>1.5</v>
      </c>
      <c r="I1135" s="24"/>
      <c r="J1135" s="24"/>
      <c r="K1135" s="25" t="n">
        <f aca="false">IF(SUM(H1135:J1135)&gt;8.5,8.5,SUM(H1135:J1135))</f>
        <v>1.5</v>
      </c>
      <c r="L1135" s="24"/>
      <c r="M1135" s="24"/>
      <c r="N1135" s="24"/>
      <c r="O1135" s="24"/>
      <c r="P1135" s="24" t="n">
        <v>2</v>
      </c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6" t="n">
        <f aca="false">IF(SUM(L1135:AB1135)&gt;8.5,8.5,SUM(L1135:AB1135))</f>
        <v>2</v>
      </c>
      <c r="AD1135" s="24"/>
      <c r="AE1135" s="27" t="n">
        <f aca="false">K1135+AC1135+AD1135</f>
        <v>3.5</v>
      </c>
      <c r="AF1135" s="28" t="n">
        <f aca="false">SUM(AE1135,G1135)</f>
        <v>71.5</v>
      </c>
      <c r="AG1135" s="29"/>
      <c r="AH1135" s="29" t="s">
        <v>42</v>
      </c>
      <c r="AI1135" s="29"/>
      <c r="AJ1135" s="29"/>
    </row>
    <row r="1136" customFormat="false" ht="12.6" hidden="false" customHeight="true" outlineLevel="0" collapsed="false">
      <c r="A1136" s="21" t="n">
        <v>1132</v>
      </c>
      <c r="B1136" s="22" t="s">
        <v>1427</v>
      </c>
      <c r="C1136" s="22" t="s">
        <v>761</v>
      </c>
      <c r="D1136" s="23" t="n">
        <v>29097</v>
      </c>
      <c r="E1136" s="24" t="n">
        <v>30</v>
      </c>
      <c r="F1136" s="24" t="n">
        <v>38</v>
      </c>
      <c r="G1136" s="21" t="n">
        <f aca="false">SUM(E1136:F1136)</f>
        <v>68</v>
      </c>
      <c r="H1136" s="24" t="n">
        <v>1.5</v>
      </c>
      <c r="I1136" s="24"/>
      <c r="J1136" s="24"/>
      <c r="K1136" s="25" t="n">
        <f aca="false">IF(SUM(H1136:J1136)&gt;8.5,8.5,SUM(H1136:J1136))</f>
        <v>1.5</v>
      </c>
      <c r="L1136" s="24"/>
      <c r="M1136" s="24"/>
      <c r="N1136" s="24"/>
      <c r="O1136" s="24"/>
      <c r="P1136" s="24" t="n">
        <v>2</v>
      </c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6" t="n">
        <f aca="false">IF(SUM(L1136:AB1136)&gt;8.5,8.5,SUM(L1136:AB1136))</f>
        <v>2</v>
      </c>
      <c r="AD1136" s="24"/>
      <c r="AE1136" s="27" t="n">
        <f aca="false">K1136+AC1136+AD1136</f>
        <v>3.5</v>
      </c>
      <c r="AF1136" s="28" t="n">
        <f aca="false">SUM(AE1136,G1136)</f>
        <v>71.5</v>
      </c>
      <c r="AG1136" s="29"/>
      <c r="AH1136" s="29" t="s">
        <v>42</v>
      </c>
      <c r="AI1136" s="29"/>
      <c r="AJ1136" s="29"/>
    </row>
    <row r="1137" customFormat="false" ht="12.6" hidden="false" customHeight="true" outlineLevel="0" collapsed="false">
      <c r="A1137" s="21" t="n">
        <v>1133</v>
      </c>
      <c r="B1137" s="30" t="s">
        <v>1428</v>
      </c>
      <c r="C1137" s="30" t="s">
        <v>835</v>
      </c>
      <c r="D1137" s="31" t="n">
        <v>29072</v>
      </c>
      <c r="E1137" s="32" t="n">
        <v>28</v>
      </c>
      <c r="F1137" s="32" t="n">
        <v>40</v>
      </c>
      <c r="G1137" s="21" t="n">
        <f aca="false">SUM(E1137:F1137)</f>
        <v>68</v>
      </c>
      <c r="H1137" s="24" t="n">
        <v>1.5</v>
      </c>
      <c r="I1137" s="24"/>
      <c r="J1137" s="24"/>
      <c r="K1137" s="25" t="n">
        <f aca="false">IF(SUM(H1137:J1137)&gt;8.5,8.5,SUM(H1137:J1137))</f>
        <v>1.5</v>
      </c>
      <c r="L1137" s="24"/>
      <c r="M1137" s="24"/>
      <c r="N1137" s="24"/>
      <c r="O1137" s="24"/>
      <c r="P1137" s="24" t="n">
        <v>2</v>
      </c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6" t="n">
        <f aca="false">IF(SUM(L1137:AB1137)&gt;8.5,8.5,SUM(L1137:AB1137))</f>
        <v>2</v>
      </c>
      <c r="AD1137" s="24"/>
      <c r="AE1137" s="27" t="n">
        <f aca="false">K1137+AC1137+AD1137</f>
        <v>3.5</v>
      </c>
      <c r="AF1137" s="28" t="n">
        <f aca="false">SUM(AE1137,G1137)</f>
        <v>71.5</v>
      </c>
      <c r="AG1137" s="29"/>
      <c r="AH1137" s="29" t="s">
        <v>42</v>
      </c>
      <c r="AI1137" s="29"/>
      <c r="AJ1137" s="29"/>
    </row>
    <row r="1138" customFormat="false" ht="12.6" hidden="false" customHeight="true" outlineLevel="0" collapsed="false">
      <c r="A1138" s="21" t="n">
        <v>1134</v>
      </c>
      <c r="B1138" s="22" t="s">
        <v>1193</v>
      </c>
      <c r="C1138" s="22" t="s">
        <v>1429</v>
      </c>
      <c r="D1138" s="23" t="n">
        <v>29070</v>
      </c>
      <c r="E1138" s="24" t="n">
        <v>28</v>
      </c>
      <c r="F1138" s="24" t="n">
        <v>40</v>
      </c>
      <c r="G1138" s="21" t="n">
        <f aca="false">SUM(E1138:F1138)</f>
        <v>68</v>
      </c>
      <c r="H1138" s="24" t="n">
        <v>1.5</v>
      </c>
      <c r="I1138" s="24"/>
      <c r="J1138" s="24"/>
      <c r="K1138" s="25" t="n">
        <f aca="false">IF(SUM(H1138:J1138)&gt;8.5,8.5,SUM(H1138:J1138))</f>
        <v>1.5</v>
      </c>
      <c r="L1138" s="24"/>
      <c r="M1138" s="24"/>
      <c r="N1138" s="24"/>
      <c r="O1138" s="24"/>
      <c r="P1138" s="24" t="n">
        <v>2</v>
      </c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6" t="n">
        <f aca="false">IF(SUM(L1138:AB1138)&gt;8.5,8.5,SUM(L1138:AB1138))</f>
        <v>2</v>
      </c>
      <c r="AD1138" s="24"/>
      <c r="AE1138" s="27" t="n">
        <f aca="false">K1138+AC1138+AD1138</f>
        <v>3.5</v>
      </c>
      <c r="AF1138" s="28" t="n">
        <f aca="false">SUM(AE1138,G1138)</f>
        <v>71.5</v>
      </c>
      <c r="AG1138" s="29"/>
      <c r="AH1138" s="29" t="s">
        <v>42</v>
      </c>
      <c r="AI1138" s="29"/>
      <c r="AJ1138" s="29"/>
    </row>
    <row r="1139" customFormat="false" ht="12.6" hidden="false" customHeight="true" outlineLevel="0" collapsed="false">
      <c r="A1139" s="21" t="n">
        <v>1135</v>
      </c>
      <c r="B1139" s="22" t="s">
        <v>1430</v>
      </c>
      <c r="C1139" s="22" t="s">
        <v>1431</v>
      </c>
      <c r="D1139" s="23" t="n">
        <v>29060</v>
      </c>
      <c r="E1139" s="24" t="n">
        <v>28</v>
      </c>
      <c r="F1139" s="24" t="n">
        <v>38</v>
      </c>
      <c r="G1139" s="21" t="n">
        <f aca="false">SUM(E1139:F1139)</f>
        <v>66</v>
      </c>
      <c r="H1139" s="24" t="n">
        <v>1.5</v>
      </c>
      <c r="I1139" s="24"/>
      <c r="J1139" s="24"/>
      <c r="K1139" s="25" t="n">
        <f aca="false">IF(SUM(H1139:J1139)&gt;8.5,8.5,SUM(H1139:J1139))</f>
        <v>1.5</v>
      </c>
      <c r="L1139" s="24"/>
      <c r="M1139" s="24"/>
      <c r="N1139" s="24"/>
      <c r="O1139" s="24"/>
      <c r="P1139" s="24" t="n">
        <v>2</v>
      </c>
      <c r="Q1139" s="24" t="n">
        <v>2</v>
      </c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6" t="n">
        <f aca="false">IF(SUM(L1139:AB1139)&gt;8.5,8.5,SUM(L1139:AB1139))</f>
        <v>4</v>
      </c>
      <c r="AD1139" s="24"/>
      <c r="AE1139" s="27" t="n">
        <f aca="false">K1139+AC1139+AD1139</f>
        <v>5.5</v>
      </c>
      <c r="AF1139" s="28" t="n">
        <f aca="false">SUM(AE1139,G1139)</f>
        <v>71.5</v>
      </c>
      <c r="AG1139" s="29"/>
      <c r="AH1139" s="29" t="s">
        <v>42</v>
      </c>
      <c r="AI1139" s="29"/>
      <c r="AJ1139" s="29"/>
    </row>
    <row r="1140" customFormat="false" ht="12.6" hidden="false" customHeight="true" outlineLevel="0" collapsed="false">
      <c r="A1140" s="21" t="n">
        <v>1136</v>
      </c>
      <c r="B1140" s="22" t="s">
        <v>1432</v>
      </c>
      <c r="C1140" s="22" t="s">
        <v>247</v>
      </c>
      <c r="D1140" s="23" t="n">
        <v>29053</v>
      </c>
      <c r="E1140" s="24" t="n">
        <v>30</v>
      </c>
      <c r="F1140" s="24" t="n">
        <v>37</v>
      </c>
      <c r="G1140" s="21" t="n">
        <f aca="false">SUM(E1140:F1140)</f>
        <v>67</v>
      </c>
      <c r="H1140" s="24" t="n">
        <v>1.5</v>
      </c>
      <c r="I1140" s="24"/>
      <c r="J1140" s="24"/>
      <c r="K1140" s="25" t="n">
        <f aca="false">IF(SUM(H1140:J1140)&gt;8.5,8.5,SUM(H1140:J1140))</f>
        <v>1.5</v>
      </c>
      <c r="L1140" s="24"/>
      <c r="M1140" s="24"/>
      <c r="N1140" s="24"/>
      <c r="O1140" s="24"/>
      <c r="P1140" s="24" t="n">
        <v>2</v>
      </c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 t="n">
        <v>1</v>
      </c>
      <c r="AC1140" s="26" t="n">
        <f aca="false">IF(SUM(L1140:AB1140)&gt;8.5,8.5,SUM(L1140:AB1140))</f>
        <v>3</v>
      </c>
      <c r="AD1140" s="24"/>
      <c r="AE1140" s="27" t="n">
        <f aca="false">K1140+AC1140+AD1140</f>
        <v>4.5</v>
      </c>
      <c r="AF1140" s="28" t="n">
        <f aca="false">SUM(AE1140,G1140)</f>
        <v>71.5</v>
      </c>
      <c r="AG1140" s="29"/>
      <c r="AH1140" s="29" t="s">
        <v>42</v>
      </c>
      <c r="AI1140" s="29"/>
      <c r="AJ1140" s="29"/>
    </row>
    <row r="1141" customFormat="false" ht="12.6" hidden="false" customHeight="true" outlineLevel="0" collapsed="false">
      <c r="A1141" s="21" t="n">
        <v>1137</v>
      </c>
      <c r="B1141" s="22" t="s">
        <v>673</v>
      </c>
      <c r="C1141" s="22" t="s">
        <v>87</v>
      </c>
      <c r="D1141" s="23" t="n">
        <v>29024</v>
      </c>
      <c r="E1141" s="24" t="n">
        <v>28</v>
      </c>
      <c r="F1141" s="24" t="n">
        <v>40</v>
      </c>
      <c r="G1141" s="21" t="n">
        <f aca="false">SUM(E1141:F1141)</f>
        <v>68</v>
      </c>
      <c r="H1141" s="24" t="n">
        <v>1.5</v>
      </c>
      <c r="I1141" s="24"/>
      <c r="J1141" s="24"/>
      <c r="K1141" s="25" t="n">
        <f aca="false">IF(SUM(H1141:J1141)&gt;8.5,8.5,SUM(H1141:J1141))</f>
        <v>1.5</v>
      </c>
      <c r="L1141" s="24" t="n">
        <v>2</v>
      </c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6" t="n">
        <f aca="false">IF(SUM(L1141:AB1141)&gt;8.5,8.5,SUM(L1141:AB1141))</f>
        <v>2</v>
      </c>
      <c r="AD1141" s="24"/>
      <c r="AE1141" s="27" t="n">
        <f aca="false">K1141+AC1141+AD1141</f>
        <v>3.5</v>
      </c>
      <c r="AF1141" s="28" t="n">
        <f aca="false">SUM(AE1141,G1141)</f>
        <v>71.5</v>
      </c>
      <c r="AG1141" s="29"/>
      <c r="AH1141" s="29" t="s">
        <v>42</v>
      </c>
      <c r="AI1141" s="29"/>
      <c r="AJ1141" s="29"/>
    </row>
    <row r="1142" customFormat="false" ht="12.6" hidden="false" customHeight="true" outlineLevel="0" collapsed="false">
      <c r="A1142" s="21" t="n">
        <v>1138</v>
      </c>
      <c r="B1142" s="22" t="s">
        <v>225</v>
      </c>
      <c r="C1142" s="22" t="s">
        <v>1433</v>
      </c>
      <c r="D1142" s="23" t="n">
        <v>28975</v>
      </c>
      <c r="E1142" s="24" t="n">
        <v>28</v>
      </c>
      <c r="F1142" s="24" t="n">
        <v>40</v>
      </c>
      <c r="G1142" s="21" t="n">
        <f aca="false">SUM(E1142:F1142)</f>
        <v>68</v>
      </c>
      <c r="H1142" s="24" t="n">
        <v>1.5</v>
      </c>
      <c r="I1142" s="24"/>
      <c r="J1142" s="24"/>
      <c r="K1142" s="25" t="n">
        <f aca="false">IF(SUM(H1142:J1142)&gt;8.5,8.5,SUM(H1142:J1142))</f>
        <v>1.5</v>
      </c>
      <c r="L1142" s="24" t="n">
        <v>2</v>
      </c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6" t="n">
        <f aca="false">IF(SUM(L1142:AB1142)&gt;8.5,8.5,SUM(L1142:AB1142))</f>
        <v>2</v>
      </c>
      <c r="AD1142" s="24"/>
      <c r="AE1142" s="27" t="n">
        <f aca="false">K1142+AC1142+AD1142</f>
        <v>3.5</v>
      </c>
      <c r="AF1142" s="28" t="n">
        <f aca="false">SUM(AE1142,G1142)</f>
        <v>71.5</v>
      </c>
      <c r="AG1142" s="29"/>
      <c r="AH1142" s="29" t="s">
        <v>42</v>
      </c>
      <c r="AI1142" s="29" t="s">
        <v>62</v>
      </c>
      <c r="AJ1142" s="29"/>
    </row>
    <row r="1143" customFormat="false" ht="12.6" hidden="false" customHeight="true" outlineLevel="0" collapsed="false">
      <c r="A1143" s="21" t="n">
        <v>1139</v>
      </c>
      <c r="B1143" s="30" t="s">
        <v>736</v>
      </c>
      <c r="C1143" s="30" t="s">
        <v>968</v>
      </c>
      <c r="D1143" s="31" t="n">
        <v>28913</v>
      </c>
      <c r="E1143" s="32" t="n">
        <v>30</v>
      </c>
      <c r="F1143" s="32" t="n">
        <v>40</v>
      </c>
      <c r="G1143" s="21" t="n">
        <f aca="false">SUM(E1143:F1143)</f>
        <v>70</v>
      </c>
      <c r="H1143" s="24" t="n">
        <v>1.5</v>
      </c>
      <c r="I1143" s="24"/>
      <c r="J1143" s="24"/>
      <c r="K1143" s="25" t="n">
        <f aca="false">IF(SUM(H1143:J1143)&gt;8.5,8.5,SUM(H1143:J1143))</f>
        <v>1.5</v>
      </c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6" t="n">
        <f aca="false">IF(SUM(L1143:AB1143)&gt;8.5,8.5,SUM(L1143:AB1143))</f>
        <v>0</v>
      </c>
      <c r="AD1143" s="24"/>
      <c r="AE1143" s="27" t="n">
        <f aca="false">K1143+AC1143+AD1143</f>
        <v>1.5</v>
      </c>
      <c r="AF1143" s="28" t="n">
        <f aca="false">SUM(AE1143,G1143)</f>
        <v>71.5</v>
      </c>
      <c r="AG1143" s="29"/>
      <c r="AH1143" s="29" t="s">
        <v>42</v>
      </c>
      <c r="AI1143" s="29"/>
      <c r="AJ1143" s="29"/>
    </row>
    <row r="1144" customFormat="false" ht="12.6" hidden="false" customHeight="true" outlineLevel="0" collapsed="false">
      <c r="A1144" s="21" t="n">
        <v>1140</v>
      </c>
      <c r="B1144" s="22" t="s">
        <v>383</v>
      </c>
      <c r="C1144" s="22" t="s">
        <v>87</v>
      </c>
      <c r="D1144" s="23" t="n">
        <v>28875</v>
      </c>
      <c r="E1144" s="24" t="n">
        <v>31</v>
      </c>
      <c r="F1144" s="24" t="n">
        <v>38</v>
      </c>
      <c r="G1144" s="21" t="n">
        <f aca="false">SUM(E1144:F1144)</f>
        <v>69</v>
      </c>
      <c r="H1144" s="24" t="n">
        <v>1.5</v>
      </c>
      <c r="I1144" s="24"/>
      <c r="J1144" s="24"/>
      <c r="K1144" s="25" t="n">
        <f aca="false">IF(SUM(H1144:J1144)&gt;8.5,8.5,SUM(H1144:J1144))</f>
        <v>1.5</v>
      </c>
      <c r="L1144" s="24"/>
      <c r="M1144" s="24"/>
      <c r="N1144" s="24"/>
      <c r="O1144" s="24" t="n">
        <v>1</v>
      </c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6" t="n">
        <f aca="false">IF(SUM(L1144:AB1144)&gt;8.5,8.5,SUM(L1144:AB1144))</f>
        <v>1</v>
      </c>
      <c r="AD1144" s="24"/>
      <c r="AE1144" s="27" t="n">
        <f aca="false">K1144+AC1144+AD1144</f>
        <v>2.5</v>
      </c>
      <c r="AF1144" s="28" t="n">
        <f aca="false">SUM(AE1144,G1144)</f>
        <v>71.5</v>
      </c>
      <c r="AG1144" s="29"/>
      <c r="AH1144" s="29" t="s">
        <v>42</v>
      </c>
      <c r="AI1144" s="29"/>
      <c r="AJ1144" s="29"/>
    </row>
    <row r="1145" customFormat="false" ht="12.6" hidden="false" customHeight="true" outlineLevel="0" collapsed="false">
      <c r="A1145" s="21" t="n">
        <v>1141</v>
      </c>
      <c r="B1145" s="22" t="s">
        <v>558</v>
      </c>
      <c r="C1145" s="22" t="s">
        <v>95</v>
      </c>
      <c r="D1145" s="23" t="n">
        <v>28580</v>
      </c>
      <c r="E1145" s="24" t="n">
        <v>32</v>
      </c>
      <c r="F1145" s="24" t="n">
        <v>38</v>
      </c>
      <c r="G1145" s="21" t="n">
        <f aca="false">SUM(E1145:F1145)</f>
        <v>70</v>
      </c>
      <c r="H1145" s="24" t="n">
        <v>1.5</v>
      </c>
      <c r="I1145" s="24"/>
      <c r="J1145" s="24"/>
      <c r="K1145" s="25" t="n">
        <f aca="false">IF(SUM(H1145:J1145)&gt;8.5,8.5,SUM(H1145:J1145))</f>
        <v>1.5</v>
      </c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6" t="n">
        <f aca="false">IF(SUM(L1145:AB1145)&gt;8.5,8.5,SUM(L1145:AB1145))</f>
        <v>0</v>
      </c>
      <c r="AD1145" s="24"/>
      <c r="AE1145" s="27" t="n">
        <f aca="false">K1145+AC1145+AD1145</f>
        <v>1.5</v>
      </c>
      <c r="AF1145" s="28" t="n">
        <f aca="false">SUM(AE1145,G1145)</f>
        <v>71.5</v>
      </c>
      <c r="AG1145" s="29"/>
      <c r="AH1145" s="29" t="s">
        <v>42</v>
      </c>
      <c r="AI1145" s="29"/>
      <c r="AJ1145" s="29"/>
    </row>
    <row r="1146" customFormat="false" ht="12.6" hidden="false" customHeight="true" outlineLevel="0" collapsed="false">
      <c r="A1146" s="21" t="n">
        <v>1142</v>
      </c>
      <c r="B1146" s="22" t="s">
        <v>908</v>
      </c>
      <c r="C1146" s="22" t="s">
        <v>183</v>
      </c>
      <c r="D1146" s="23" t="n">
        <v>28382</v>
      </c>
      <c r="E1146" s="24" t="n">
        <v>28</v>
      </c>
      <c r="F1146" s="24" t="n">
        <v>35</v>
      </c>
      <c r="G1146" s="21" t="n">
        <f aca="false">SUM(E1146:F1146)</f>
        <v>63</v>
      </c>
      <c r="H1146" s="24" t="n">
        <v>2</v>
      </c>
      <c r="I1146" s="24" t="n">
        <v>2.5</v>
      </c>
      <c r="J1146" s="24"/>
      <c r="K1146" s="25" t="n">
        <f aca="false">IF(SUM(H1146:J1146)&gt;8.5,8.5,SUM(H1146:J1146))</f>
        <v>4.5</v>
      </c>
      <c r="L1146" s="24" t="n">
        <v>2</v>
      </c>
      <c r="M1146" s="24"/>
      <c r="N1146" s="24"/>
      <c r="O1146" s="24"/>
      <c r="P1146" s="24" t="n">
        <v>2</v>
      </c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6" t="n">
        <f aca="false">IF(SUM(L1146:AB1146)&gt;8.5,8.5,SUM(L1146:AB1146))</f>
        <v>4</v>
      </c>
      <c r="AD1146" s="24"/>
      <c r="AE1146" s="27" t="n">
        <f aca="false">K1146+AC1146+AD1146</f>
        <v>8.5</v>
      </c>
      <c r="AF1146" s="28" t="n">
        <f aca="false">SUM(AE1146,G1146)</f>
        <v>71.5</v>
      </c>
      <c r="AG1146" s="29"/>
      <c r="AH1146" s="29" t="s">
        <v>42</v>
      </c>
      <c r="AI1146" s="29"/>
      <c r="AJ1146" s="29"/>
    </row>
    <row r="1147" customFormat="false" ht="12.6" hidden="false" customHeight="true" outlineLevel="0" collapsed="false">
      <c r="A1147" s="21" t="n">
        <v>1143</v>
      </c>
      <c r="B1147" s="22" t="s">
        <v>1434</v>
      </c>
      <c r="C1147" s="22" t="s">
        <v>122</v>
      </c>
      <c r="D1147" s="23" t="n">
        <v>28381</v>
      </c>
      <c r="E1147" s="24" t="n">
        <v>28</v>
      </c>
      <c r="F1147" s="24" t="n">
        <v>40</v>
      </c>
      <c r="G1147" s="21" t="n">
        <f aca="false">SUM(E1147:F1147)</f>
        <v>68</v>
      </c>
      <c r="H1147" s="24" t="n">
        <v>1.5</v>
      </c>
      <c r="I1147" s="24"/>
      <c r="J1147" s="24"/>
      <c r="K1147" s="25" t="n">
        <f aca="false">IF(SUM(H1147:J1147)&gt;8.5,8.5,SUM(H1147:J1147))</f>
        <v>1.5</v>
      </c>
      <c r="L1147" s="24" t="n">
        <v>2</v>
      </c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6" t="n">
        <f aca="false">IF(SUM(L1147:AB1147)&gt;8.5,8.5,SUM(L1147:AB1147))</f>
        <v>2</v>
      </c>
      <c r="AD1147" s="24"/>
      <c r="AE1147" s="27" t="n">
        <f aca="false">K1147+AC1147+AD1147</f>
        <v>3.5</v>
      </c>
      <c r="AF1147" s="28" t="n">
        <f aca="false">SUM(AE1147,G1147)</f>
        <v>71.5</v>
      </c>
      <c r="AG1147" s="29"/>
      <c r="AH1147" s="29" t="s">
        <v>42</v>
      </c>
      <c r="AI1147" s="29"/>
      <c r="AJ1147" s="29"/>
    </row>
    <row r="1148" customFormat="false" ht="12.6" hidden="false" customHeight="true" outlineLevel="0" collapsed="false">
      <c r="A1148" s="21" t="n">
        <v>1144</v>
      </c>
      <c r="B1148" s="22" t="s">
        <v>1435</v>
      </c>
      <c r="C1148" s="22" t="s">
        <v>554</v>
      </c>
      <c r="D1148" s="23" t="n">
        <v>28376</v>
      </c>
      <c r="E1148" s="24" t="n">
        <v>28</v>
      </c>
      <c r="F1148" s="24" t="n">
        <v>40</v>
      </c>
      <c r="G1148" s="21" t="n">
        <f aca="false">SUM(E1148:F1148)</f>
        <v>68</v>
      </c>
      <c r="H1148" s="24" t="n">
        <v>1.5</v>
      </c>
      <c r="I1148" s="24"/>
      <c r="J1148" s="24"/>
      <c r="K1148" s="25" t="n">
        <f aca="false">IF(SUM(H1148:J1148)&gt;8.5,8.5,SUM(H1148:J1148))</f>
        <v>1.5</v>
      </c>
      <c r="L1148" s="24"/>
      <c r="M1148" s="24"/>
      <c r="N1148" s="24"/>
      <c r="O1148" s="24"/>
      <c r="P1148" s="24" t="n">
        <v>2</v>
      </c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6" t="n">
        <f aca="false">IF(SUM(L1148:AB1148)&gt;8.5,8.5,SUM(L1148:AB1148))</f>
        <v>2</v>
      </c>
      <c r="AD1148" s="24"/>
      <c r="AE1148" s="27" t="n">
        <f aca="false">K1148+AC1148+AD1148</f>
        <v>3.5</v>
      </c>
      <c r="AF1148" s="28" t="n">
        <f aca="false">SUM(AE1148,G1148)</f>
        <v>71.5</v>
      </c>
      <c r="AG1148" s="29"/>
      <c r="AH1148" s="29" t="s">
        <v>42</v>
      </c>
      <c r="AI1148" s="29"/>
      <c r="AJ1148" s="29"/>
    </row>
    <row r="1149" customFormat="false" ht="12.6" hidden="false" customHeight="true" outlineLevel="0" collapsed="false">
      <c r="A1149" s="21" t="n">
        <v>1145</v>
      </c>
      <c r="B1149" s="22" t="s">
        <v>1012</v>
      </c>
      <c r="C1149" s="22" t="s">
        <v>116</v>
      </c>
      <c r="D1149" s="23" t="n">
        <v>28353</v>
      </c>
      <c r="E1149" s="24" t="n">
        <v>31</v>
      </c>
      <c r="F1149" s="24" t="n">
        <v>37</v>
      </c>
      <c r="G1149" s="21" t="n">
        <f aca="false">SUM(E1149:F1149)</f>
        <v>68</v>
      </c>
      <c r="H1149" s="24" t="n">
        <v>1.5</v>
      </c>
      <c r="I1149" s="24"/>
      <c r="J1149" s="24"/>
      <c r="K1149" s="25" t="n">
        <f aca="false">IF(SUM(H1149:J1149)&gt;8.5,8.5,SUM(H1149:J1149))</f>
        <v>1.5</v>
      </c>
      <c r="L1149" s="24"/>
      <c r="M1149" s="24"/>
      <c r="N1149" s="24"/>
      <c r="O1149" s="24"/>
      <c r="P1149" s="24" t="n">
        <v>2</v>
      </c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6" t="n">
        <f aca="false">IF(SUM(L1149:AB1149)&gt;8.5,8.5,SUM(L1149:AB1149))</f>
        <v>2</v>
      </c>
      <c r="AD1149" s="24"/>
      <c r="AE1149" s="27" t="n">
        <f aca="false">K1149+AC1149+AD1149</f>
        <v>3.5</v>
      </c>
      <c r="AF1149" s="28" t="n">
        <f aca="false">SUM(AE1149,G1149)</f>
        <v>71.5</v>
      </c>
      <c r="AG1149" s="29"/>
      <c r="AH1149" s="29" t="s">
        <v>42</v>
      </c>
      <c r="AI1149" s="29"/>
      <c r="AJ1149" s="29"/>
    </row>
    <row r="1150" customFormat="false" ht="12.6" hidden="false" customHeight="true" outlineLevel="0" collapsed="false">
      <c r="A1150" s="21" t="n">
        <v>1146</v>
      </c>
      <c r="B1150" s="30" t="s">
        <v>543</v>
      </c>
      <c r="C1150" s="30" t="s">
        <v>1436</v>
      </c>
      <c r="D1150" s="31" t="n">
        <v>28204</v>
      </c>
      <c r="E1150" s="32" t="n">
        <v>28</v>
      </c>
      <c r="F1150" s="32" t="n">
        <v>40</v>
      </c>
      <c r="G1150" s="21" t="n">
        <f aca="false">SUM(E1150:F1150)</f>
        <v>68</v>
      </c>
      <c r="H1150" s="24" t="n">
        <v>1.5</v>
      </c>
      <c r="I1150" s="24"/>
      <c r="J1150" s="24"/>
      <c r="K1150" s="25" t="n">
        <f aca="false">IF(SUM(H1150:J1150)&gt;8.5,8.5,SUM(H1150:J1150))</f>
        <v>1.5</v>
      </c>
      <c r="L1150" s="24" t="n">
        <v>2</v>
      </c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6" t="n">
        <f aca="false">IF(SUM(L1150:AB1150)&gt;8.5,8.5,SUM(L1150:AB1150))</f>
        <v>2</v>
      </c>
      <c r="AD1150" s="24"/>
      <c r="AE1150" s="27" t="n">
        <f aca="false">K1150+AC1150+AD1150</f>
        <v>3.5</v>
      </c>
      <c r="AF1150" s="28" t="n">
        <f aca="false">SUM(AE1150,G1150)</f>
        <v>71.5</v>
      </c>
      <c r="AG1150" s="29"/>
      <c r="AH1150" s="29" t="s">
        <v>42</v>
      </c>
      <c r="AI1150" s="29"/>
      <c r="AJ1150" s="29"/>
    </row>
    <row r="1151" customFormat="false" ht="12.6" hidden="false" customHeight="true" outlineLevel="0" collapsed="false">
      <c r="A1151" s="21" t="n">
        <v>1147</v>
      </c>
      <c r="B1151" s="22" t="s">
        <v>1437</v>
      </c>
      <c r="C1151" s="22" t="s">
        <v>1438</v>
      </c>
      <c r="D1151" s="23" t="n">
        <v>28164</v>
      </c>
      <c r="E1151" s="24" t="n">
        <v>28</v>
      </c>
      <c r="F1151" s="24" t="n">
        <v>38</v>
      </c>
      <c r="G1151" s="21" t="n">
        <f aca="false">SUM(E1151:F1151)</f>
        <v>66</v>
      </c>
      <c r="H1151" s="24" t="n">
        <v>1.5</v>
      </c>
      <c r="I1151" s="24"/>
      <c r="J1151" s="24"/>
      <c r="K1151" s="25" t="n">
        <f aca="false">IF(SUM(H1151:J1151)&gt;8.5,8.5,SUM(H1151:J1151))</f>
        <v>1.5</v>
      </c>
      <c r="L1151" s="24" t="n">
        <v>2</v>
      </c>
      <c r="M1151" s="24"/>
      <c r="N1151" s="24"/>
      <c r="O1151" s="24"/>
      <c r="P1151" s="24" t="n">
        <v>2</v>
      </c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6" t="n">
        <f aca="false">IF(SUM(L1151:AB1151)&gt;8.5,8.5,SUM(L1151:AB1151))</f>
        <v>4</v>
      </c>
      <c r="AD1151" s="24"/>
      <c r="AE1151" s="27" t="n">
        <f aca="false">K1151+AC1151+AD1151</f>
        <v>5.5</v>
      </c>
      <c r="AF1151" s="28" t="n">
        <f aca="false">SUM(AE1151,G1151)</f>
        <v>71.5</v>
      </c>
      <c r="AG1151" s="29"/>
      <c r="AH1151" s="29" t="s">
        <v>42</v>
      </c>
      <c r="AI1151" s="29"/>
      <c r="AJ1151" s="29"/>
    </row>
    <row r="1152" customFormat="false" ht="12.6" hidden="false" customHeight="true" outlineLevel="0" collapsed="false">
      <c r="A1152" s="21" t="n">
        <v>1148</v>
      </c>
      <c r="B1152" s="22" t="s">
        <v>1439</v>
      </c>
      <c r="C1152" s="22" t="s">
        <v>576</v>
      </c>
      <c r="D1152" s="23" t="n">
        <v>28143</v>
      </c>
      <c r="E1152" s="24" t="n">
        <v>28</v>
      </c>
      <c r="F1152" s="24" t="n">
        <v>38</v>
      </c>
      <c r="G1152" s="21" t="n">
        <f aca="false">SUM(E1152:F1152)</f>
        <v>66</v>
      </c>
      <c r="H1152" s="24" t="n">
        <v>1.5</v>
      </c>
      <c r="I1152" s="24"/>
      <c r="J1152" s="24"/>
      <c r="K1152" s="25" t="n">
        <f aca="false">IF(SUM(H1152:J1152)&gt;8.5,8.5,SUM(H1152:J1152))</f>
        <v>1.5</v>
      </c>
      <c r="L1152" s="24" t="n">
        <v>2</v>
      </c>
      <c r="M1152" s="24"/>
      <c r="N1152" s="24"/>
      <c r="O1152" s="24"/>
      <c r="P1152" s="24" t="n">
        <v>2</v>
      </c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6" t="n">
        <f aca="false">IF(SUM(L1152:AB1152)&gt;8.5,8.5,SUM(L1152:AB1152))</f>
        <v>4</v>
      </c>
      <c r="AD1152" s="24"/>
      <c r="AE1152" s="27" t="n">
        <f aca="false">K1152+AC1152+AD1152</f>
        <v>5.5</v>
      </c>
      <c r="AF1152" s="28" t="n">
        <f aca="false">SUM(AE1152,G1152)</f>
        <v>71.5</v>
      </c>
      <c r="AG1152" s="29"/>
      <c r="AH1152" s="29" t="s">
        <v>42</v>
      </c>
      <c r="AI1152" s="29"/>
      <c r="AJ1152" s="29"/>
    </row>
    <row r="1153" customFormat="false" ht="12.6" hidden="false" customHeight="true" outlineLevel="0" collapsed="false">
      <c r="A1153" s="21" t="n">
        <v>1149</v>
      </c>
      <c r="B1153" s="22" t="s">
        <v>1440</v>
      </c>
      <c r="C1153" s="22" t="s">
        <v>1441</v>
      </c>
      <c r="D1153" s="23" t="n">
        <v>28117</v>
      </c>
      <c r="E1153" s="24" t="n">
        <v>28</v>
      </c>
      <c r="F1153" s="24" t="n">
        <v>40</v>
      </c>
      <c r="G1153" s="21" t="n">
        <f aca="false">SUM(E1153:F1153)</f>
        <v>68</v>
      </c>
      <c r="H1153" s="24" t="n">
        <v>1.5</v>
      </c>
      <c r="I1153" s="24"/>
      <c r="J1153" s="24"/>
      <c r="K1153" s="25" t="n">
        <f aca="false">IF(SUM(H1153:J1153)&gt;8.5,8.5,SUM(H1153:J1153))</f>
        <v>1.5</v>
      </c>
      <c r="L1153" s="24" t="n">
        <v>2</v>
      </c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6" t="n">
        <f aca="false">IF(SUM(L1153:AB1153)&gt;8.5,8.5,SUM(L1153:AB1153))</f>
        <v>2</v>
      </c>
      <c r="AD1153" s="24"/>
      <c r="AE1153" s="27" t="n">
        <f aca="false">K1153+AC1153+AD1153</f>
        <v>3.5</v>
      </c>
      <c r="AF1153" s="28" t="n">
        <f aca="false">SUM(AE1153,G1153)</f>
        <v>71.5</v>
      </c>
      <c r="AG1153" s="29"/>
      <c r="AH1153" s="29" t="s">
        <v>42</v>
      </c>
      <c r="AI1153" s="29" t="s">
        <v>62</v>
      </c>
      <c r="AJ1153" s="29"/>
    </row>
    <row r="1154" customFormat="false" ht="12.6" hidden="false" customHeight="true" outlineLevel="0" collapsed="false">
      <c r="A1154" s="21" t="n">
        <v>1150</v>
      </c>
      <c r="B1154" s="22" t="s">
        <v>1442</v>
      </c>
      <c r="C1154" s="22" t="s">
        <v>105</v>
      </c>
      <c r="D1154" s="23" t="n">
        <v>27770</v>
      </c>
      <c r="E1154" s="24" t="n">
        <v>28</v>
      </c>
      <c r="F1154" s="24" t="n">
        <v>40</v>
      </c>
      <c r="G1154" s="21" t="n">
        <f aca="false">SUM(E1154:F1154)</f>
        <v>68</v>
      </c>
      <c r="H1154" s="24" t="n">
        <v>1.5</v>
      </c>
      <c r="I1154" s="24"/>
      <c r="J1154" s="24"/>
      <c r="K1154" s="25" t="n">
        <f aca="false">IF(SUM(H1154:J1154)&gt;8.5,8.5,SUM(H1154:J1154))</f>
        <v>1.5</v>
      </c>
      <c r="L1154" s="24"/>
      <c r="M1154" s="24"/>
      <c r="N1154" s="24"/>
      <c r="O1154" s="24"/>
      <c r="P1154" s="24" t="n">
        <v>2</v>
      </c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6" t="n">
        <f aca="false">IF(SUM(L1154:AB1154)&gt;8.5,8.5,SUM(L1154:AB1154))</f>
        <v>2</v>
      </c>
      <c r="AD1154" s="24"/>
      <c r="AE1154" s="27" t="n">
        <f aca="false">K1154+AC1154+AD1154</f>
        <v>3.5</v>
      </c>
      <c r="AF1154" s="28" t="n">
        <f aca="false">SUM(AE1154,G1154)</f>
        <v>71.5</v>
      </c>
      <c r="AG1154" s="29"/>
      <c r="AH1154" s="29" t="s">
        <v>42</v>
      </c>
      <c r="AI1154" s="29"/>
      <c r="AJ1154" s="29"/>
    </row>
    <row r="1155" customFormat="false" ht="12.6" hidden="false" customHeight="true" outlineLevel="0" collapsed="false">
      <c r="A1155" s="21" t="n">
        <v>1151</v>
      </c>
      <c r="B1155" s="22" t="s">
        <v>1443</v>
      </c>
      <c r="C1155" s="22" t="s">
        <v>1444</v>
      </c>
      <c r="D1155" s="23" t="n">
        <v>27526</v>
      </c>
      <c r="E1155" s="24" t="n">
        <v>28</v>
      </c>
      <c r="F1155" s="24" t="n">
        <v>37</v>
      </c>
      <c r="G1155" s="21" t="n">
        <f aca="false">SUM(E1155:F1155)</f>
        <v>65</v>
      </c>
      <c r="H1155" s="24" t="n">
        <v>1.5</v>
      </c>
      <c r="I1155" s="24"/>
      <c r="J1155" s="24"/>
      <c r="K1155" s="25" t="n">
        <f aca="false">IF(SUM(H1155:J1155)&gt;8.5,8.5,SUM(H1155:J1155))</f>
        <v>1.5</v>
      </c>
      <c r="L1155" s="24" t="n">
        <v>2</v>
      </c>
      <c r="M1155" s="24"/>
      <c r="N1155" s="24"/>
      <c r="O1155" s="24" t="n">
        <v>1</v>
      </c>
      <c r="P1155" s="24" t="n">
        <v>2</v>
      </c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6" t="n">
        <f aca="false">IF(SUM(L1155:AB1155)&gt;8.5,8.5,SUM(L1155:AB1155))</f>
        <v>5</v>
      </c>
      <c r="AD1155" s="24"/>
      <c r="AE1155" s="27" t="n">
        <f aca="false">K1155+AC1155+AD1155</f>
        <v>6.5</v>
      </c>
      <c r="AF1155" s="28" t="n">
        <f aca="false">SUM(AE1155,G1155)</f>
        <v>71.5</v>
      </c>
      <c r="AG1155" s="29"/>
      <c r="AH1155" s="29" t="s">
        <v>42</v>
      </c>
      <c r="AI1155" s="29"/>
      <c r="AJ1155" s="29"/>
    </row>
    <row r="1156" customFormat="false" ht="12.6" hidden="false" customHeight="true" outlineLevel="0" collapsed="false">
      <c r="A1156" s="21" t="n">
        <v>1152</v>
      </c>
      <c r="B1156" s="30" t="s">
        <v>697</v>
      </c>
      <c r="C1156" s="30" t="s">
        <v>112</v>
      </c>
      <c r="D1156" s="31" t="n">
        <v>27420</v>
      </c>
      <c r="E1156" s="32" t="n">
        <v>28</v>
      </c>
      <c r="F1156" s="32" t="n">
        <v>40</v>
      </c>
      <c r="G1156" s="21" t="n">
        <f aca="false">SUM(E1156:F1156)</f>
        <v>68</v>
      </c>
      <c r="H1156" s="24" t="n">
        <v>1.5</v>
      </c>
      <c r="I1156" s="24"/>
      <c r="J1156" s="24"/>
      <c r="K1156" s="25" t="n">
        <f aca="false">IF(SUM(H1156:J1156)&gt;8.5,8.5,SUM(H1156:J1156))</f>
        <v>1.5</v>
      </c>
      <c r="L1156" s="24"/>
      <c r="M1156" s="24"/>
      <c r="N1156" s="24"/>
      <c r="O1156" s="24"/>
      <c r="P1156" s="24" t="n">
        <v>2</v>
      </c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6" t="n">
        <f aca="false">IF(SUM(L1156:AB1156)&gt;8.5,8.5,SUM(L1156:AB1156))</f>
        <v>2</v>
      </c>
      <c r="AD1156" s="24"/>
      <c r="AE1156" s="27" t="n">
        <f aca="false">K1156+AC1156+AD1156</f>
        <v>3.5</v>
      </c>
      <c r="AF1156" s="28" t="n">
        <f aca="false">SUM(AE1156,G1156)</f>
        <v>71.5</v>
      </c>
      <c r="AG1156" s="29"/>
      <c r="AH1156" s="29" t="s">
        <v>42</v>
      </c>
      <c r="AI1156" s="29"/>
      <c r="AJ1156" s="29"/>
    </row>
    <row r="1157" customFormat="false" ht="12.6" hidden="false" customHeight="true" outlineLevel="0" collapsed="false">
      <c r="A1157" s="21" t="n">
        <v>1153</v>
      </c>
      <c r="B1157" s="30" t="s">
        <v>1445</v>
      </c>
      <c r="C1157" s="30" t="s">
        <v>554</v>
      </c>
      <c r="D1157" s="31" t="n">
        <v>27363</v>
      </c>
      <c r="E1157" s="32" t="n">
        <v>28</v>
      </c>
      <c r="F1157" s="32" t="n">
        <v>40</v>
      </c>
      <c r="G1157" s="21" t="n">
        <f aca="false">SUM(E1157:F1157)</f>
        <v>68</v>
      </c>
      <c r="H1157" s="24" t="n">
        <v>1.5</v>
      </c>
      <c r="I1157" s="24"/>
      <c r="J1157" s="24"/>
      <c r="K1157" s="25" t="n">
        <f aca="false">IF(SUM(H1157:J1157)&gt;8.5,8.5,SUM(H1157:J1157))</f>
        <v>1.5</v>
      </c>
      <c r="L1157" s="24" t="n">
        <v>2</v>
      </c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6" t="n">
        <f aca="false">IF(SUM(L1157:AB1157)&gt;8.5,8.5,SUM(L1157:AB1157))</f>
        <v>2</v>
      </c>
      <c r="AD1157" s="24"/>
      <c r="AE1157" s="27" t="n">
        <f aca="false">K1157+AC1157+AD1157</f>
        <v>3.5</v>
      </c>
      <c r="AF1157" s="28" t="n">
        <f aca="false">SUM(AE1157,G1157)</f>
        <v>71.5</v>
      </c>
      <c r="AG1157" s="29"/>
      <c r="AH1157" s="29" t="s">
        <v>42</v>
      </c>
      <c r="AI1157" s="29"/>
      <c r="AJ1157" s="29"/>
    </row>
    <row r="1158" customFormat="false" ht="12.6" hidden="false" customHeight="true" outlineLevel="0" collapsed="false">
      <c r="A1158" s="21" t="n">
        <v>1154</v>
      </c>
      <c r="B1158" s="22" t="s">
        <v>1219</v>
      </c>
      <c r="C1158" s="22" t="s">
        <v>1446</v>
      </c>
      <c r="D1158" s="23" t="n">
        <v>27253</v>
      </c>
      <c r="E1158" s="24" t="n">
        <v>30</v>
      </c>
      <c r="F1158" s="24" t="n">
        <v>38</v>
      </c>
      <c r="G1158" s="21" t="n">
        <f aca="false">SUM(E1158:F1158)</f>
        <v>68</v>
      </c>
      <c r="H1158" s="24" t="n">
        <v>1.5</v>
      </c>
      <c r="I1158" s="24"/>
      <c r="J1158" s="24"/>
      <c r="K1158" s="25" t="n">
        <f aca="false">IF(SUM(H1158:J1158)&gt;8.5,8.5,SUM(H1158:J1158))</f>
        <v>1.5</v>
      </c>
      <c r="L1158" s="24" t="n">
        <v>2</v>
      </c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6" t="n">
        <f aca="false">IF(SUM(L1158:AB1158)&gt;8.5,8.5,SUM(L1158:AB1158))</f>
        <v>2</v>
      </c>
      <c r="AD1158" s="24"/>
      <c r="AE1158" s="27" t="n">
        <f aca="false">K1158+AC1158+AD1158</f>
        <v>3.5</v>
      </c>
      <c r="AF1158" s="28" t="n">
        <f aca="false">SUM(AE1158,G1158)</f>
        <v>71.5</v>
      </c>
      <c r="AG1158" s="29"/>
      <c r="AH1158" s="29" t="s">
        <v>42</v>
      </c>
      <c r="AI1158" s="29"/>
      <c r="AJ1158" s="29"/>
    </row>
    <row r="1159" customFormat="false" ht="12.6" hidden="false" customHeight="true" outlineLevel="0" collapsed="false">
      <c r="A1159" s="21" t="n">
        <v>1155</v>
      </c>
      <c r="B1159" s="22" t="s">
        <v>1447</v>
      </c>
      <c r="C1159" s="22" t="s">
        <v>926</v>
      </c>
      <c r="D1159" s="23" t="n">
        <v>26873</v>
      </c>
      <c r="E1159" s="24" t="n">
        <v>30</v>
      </c>
      <c r="F1159" s="24" t="n">
        <v>40</v>
      </c>
      <c r="G1159" s="21" t="n">
        <f aca="false">SUM(E1159:F1159)</f>
        <v>70</v>
      </c>
      <c r="H1159" s="24" t="n">
        <v>1.5</v>
      </c>
      <c r="I1159" s="24"/>
      <c r="J1159" s="24"/>
      <c r="K1159" s="25" t="n">
        <f aca="false">IF(SUM(H1159:J1159)&gt;8.5,8.5,SUM(H1159:J1159))</f>
        <v>1.5</v>
      </c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6" t="n">
        <f aca="false">IF(SUM(L1159:AB1159)&gt;8.5,8.5,SUM(L1159:AB1159))</f>
        <v>0</v>
      </c>
      <c r="AD1159" s="24"/>
      <c r="AE1159" s="27" t="n">
        <f aca="false">K1159+AC1159+AD1159</f>
        <v>1.5</v>
      </c>
      <c r="AF1159" s="28" t="n">
        <f aca="false">SUM(AE1159,G1159)</f>
        <v>71.5</v>
      </c>
      <c r="AG1159" s="29"/>
      <c r="AH1159" s="29" t="s">
        <v>42</v>
      </c>
      <c r="AI1159" s="29"/>
      <c r="AJ1159" s="29"/>
    </row>
    <row r="1160" customFormat="false" ht="12.6" hidden="false" customHeight="true" outlineLevel="0" collapsed="false">
      <c r="A1160" s="21" t="n">
        <v>1156</v>
      </c>
      <c r="B1160" s="22" t="s">
        <v>1448</v>
      </c>
      <c r="C1160" s="22" t="s">
        <v>1449</v>
      </c>
      <c r="D1160" s="23" t="n">
        <v>26668</v>
      </c>
      <c r="E1160" s="24" t="n">
        <v>28</v>
      </c>
      <c r="F1160" s="24" t="n">
        <v>40</v>
      </c>
      <c r="G1160" s="21" t="n">
        <f aca="false">SUM(E1160:F1160)</f>
        <v>68</v>
      </c>
      <c r="H1160" s="24" t="n">
        <v>1.5</v>
      </c>
      <c r="I1160" s="24"/>
      <c r="J1160" s="24"/>
      <c r="K1160" s="25" t="n">
        <f aca="false">IF(SUM(H1160:J1160)&gt;8.5,8.5,SUM(H1160:J1160))</f>
        <v>1.5</v>
      </c>
      <c r="L1160" s="24"/>
      <c r="M1160" s="24"/>
      <c r="N1160" s="24"/>
      <c r="O1160" s="24"/>
      <c r="P1160" s="24" t="n">
        <v>2</v>
      </c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6" t="n">
        <f aca="false">IF(SUM(L1160:AB1160)&gt;8.5,8.5,SUM(L1160:AB1160))</f>
        <v>2</v>
      </c>
      <c r="AD1160" s="24"/>
      <c r="AE1160" s="27" t="n">
        <f aca="false">K1160+AC1160+AD1160</f>
        <v>3.5</v>
      </c>
      <c r="AF1160" s="28" t="n">
        <f aca="false">SUM(AE1160,G1160)</f>
        <v>71.5</v>
      </c>
      <c r="AG1160" s="29"/>
      <c r="AH1160" s="29" t="s">
        <v>42</v>
      </c>
      <c r="AI1160" s="29"/>
      <c r="AJ1160" s="29"/>
    </row>
    <row r="1161" customFormat="false" ht="12.6" hidden="false" customHeight="true" outlineLevel="0" collapsed="false">
      <c r="A1161" s="21" t="n">
        <v>1157</v>
      </c>
      <c r="B1161" s="22" t="s">
        <v>1450</v>
      </c>
      <c r="C1161" s="22" t="s">
        <v>1451</v>
      </c>
      <c r="D1161" s="23" t="n">
        <v>26458</v>
      </c>
      <c r="E1161" s="24" t="n">
        <v>28</v>
      </c>
      <c r="F1161" s="24" t="n">
        <v>40</v>
      </c>
      <c r="G1161" s="21" t="n">
        <f aca="false">SUM(E1161:F1161)</f>
        <v>68</v>
      </c>
      <c r="H1161" s="24" t="n">
        <v>1.5</v>
      </c>
      <c r="I1161" s="24"/>
      <c r="J1161" s="24"/>
      <c r="K1161" s="25" t="n">
        <f aca="false">IF(SUM(H1161:J1161)&gt;8.5,8.5,SUM(H1161:J1161))</f>
        <v>1.5</v>
      </c>
      <c r="L1161" s="24" t="n">
        <v>2</v>
      </c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6" t="n">
        <f aca="false">IF(SUM(L1161:AB1161)&gt;8.5,8.5,SUM(L1161:AB1161))</f>
        <v>2</v>
      </c>
      <c r="AD1161" s="24"/>
      <c r="AE1161" s="27" t="n">
        <f aca="false">K1161+AC1161+AD1161</f>
        <v>3.5</v>
      </c>
      <c r="AF1161" s="28" t="n">
        <f aca="false">SUM(AE1161,G1161)</f>
        <v>71.5</v>
      </c>
      <c r="AG1161" s="29"/>
      <c r="AH1161" s="29" t="s">
        <v>42</v>
      </c>
      <c r="AI1161" s="29"/>
      <c r="AJ1161" s="29"/>
    </row>
    <row r="1162" customFormat="false" ht="12.6" hidden="false" customHeight="true" outlineLevel="0" collapsed="false">
      <c r="A1162" s="21" t="n">
        <v>1158</v>
      </c>
      <c r="B1162" s="22" t="s">
        <v>1452</v>
      </c>
      <c r="C1162" s="22" t="s">
        <v>926</v>
      </c>
      <c r="D1162" s="23" t="n">
        <v>25699</v>
      </c>
      <c r="E1162" s="24" t="n">
        <v>31</v>
      </c>
      <c r="F1162" s="24" t="n">
        <v>32</v>
      </c>
      <c r="G1162" s="21" t="n">
        <f aca="false">SUM(E1162:F1162)</f>
        <v>63</v>
      </c>
      <c r="H1162" s="24" t="n">
        <v>1.5</v>
      </c>
      <c r="I1162" s="24"/>
      <c r="J1162" s="24"/>
      <c r="K1162" s="25" t="n">
        <f aca="false">IF(SUM(H1162:J1162)&gt;8.5,8.5,SUM(H1162:J1162))</f>
        <v>1.5</v>
      </c>
      <c r="L1162" s="24" t="n">
        <v>2</v>
      </c>
      <c r="M1162" s="24"/>
      <c r="N1162" s="24"/>
      <c r="O1162" s="24" t="n">
        <v>1</v>
      </c>
      <c r="P1162" s="24" t="n">
        <v>2</v>
      </c>
      <c r="Q1162" s="24" t="n">
        <v>2</v>
      </c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6" t="n">
        <f aca="false">IF(SUM(L1162:AB1162)&gt;8.5,8.5,SUM(L1162:AB1162))</f>
        <v>7</v>
      </c>
      <c r="AD1162" s="24"/>
      <c r="AE1162" s="27" t="n">
        <f aca="false">K1162+AC1162+AD1162</f>
        <v>8.5</v>
      </c>
      <c r="AF1162" s="28" t="n">
        <f aca="false">SUM(AE1162,G1162)</f>
        <v>71.5</v>
      </c>
      <c r="AG1162" s="29"/>
      <c r="AH1162" s="29" t="s">
        <v>42</v>
      </c>
      <c r="AI1162" s="29"/>
      <c r="AJ1162" s="29"/>
    </row>
    <row r="1163" customFormat="false" ht="12.6" hidden="false" customHeight="true" outlineLevel="0" collapsed="false">
      <c r="A1163" s="21" t="n">
        <v>1159</v>
      </c>
      <c r="B1163" s="22" t="s">
        <v>1223</v>
      </c>
      <c r="C1163" s="22" t="s">
        <v>1453</v>
      </c>
      <c r="D1163" s="23" t="n">
        <v>25589</v>
      </c>
      <c r="E1163" s="24" t="n">
        <v>28</v>
      </c>
      <c r="F1163" s="24" t="n">
        <v>40</v>
      </c>
      <c r="G1163" s="21" t="n">
        <f aca="false">SUM(E1163:F1163)</f>
        <v>68</v>
      </c>
      <c r="H1163" s="24" t="n">
        <v>1.5</v>
      </c>
      <c r="I1163" s="24"/>
      <c r="J1163" s="24"/>
      <c r="K1163" s="25" t="n">
        <f aca="false">IF(SUM(H1163:J1163)&gt;8.5,8.5,SUM(H1163:J1163))</f>
        <v>1.5</v>
      </c>
      <c r="L1163" s="24"/>
      <c r="M1163" s="24"/>
      <c r="N1163" s="24"/>
      <c r="O1163" s="24"/>
      <c r="P1163" s="24" t="n">
        <v>2</v>
      </c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6" t="n">
        <f aca="false">IF(SUM(L1163:AB1163)&gt;8.5,8.5,SUM(L1163:AB1163))</f>
        <v>2</v>
      </c>
      <c r="AD1163" s="24"/>
      <c r="AE1163" s="27" t="n">
        <f aca="false">K1163+AC1163+AD1163</f>
        <v>3.5</v>
      </c>
      <c r="AF1163" s="28" t="n">
        <f aca="false">SUM(AE1163,G1163)</f>
        <v>71.5</v>
      </c>
      <c r="AG1163" s="29"/>
      <c r="AH1163" s="29" t="s">
        <v>42</v>
      </c>
      <c r="AI1163" s="29"/>
      <c r="AJ1163" s="29"/>
    </row>
    <row r="1164" customFormat="false" ht="12.6" hidden="false" customHeight="true" outlineLevel="0" collapsed="false">
      <c r="A1164" s="21" t="n">
        <v>1160</v>
      </c>
      <c r="B1164" s="22" t="s">
        <v>1454</v>
      </c>
      <c r="C1164" s="22" t="s">
        <v>1455</v>
      </c>
      <c r="D1164" s="23" t="n">
        <v>25013</v>
      </c>
      <c r="E1164" s="24" t="n">
        <v>28</v>
      </c>
      <c r="F1164" s="24" t="n">
        <v>40</v>
      </c>
      <c r="G1164" s="21" t="n">
        <f aca="false">SUM(E1164:F1164)</f>
        <v>68</v>
      </c>
      <c r="H1164" s="24" t="n">
        <v>1.5</v>
      </c>
      <c r="I1164" s="24"/>
      <c r="J1164" s="24"/>
      <c r="K1164" s="25" t="n">
        <f aca="false">IF(SUM(H1164:J1164)&gt;8.5,8.5,SUM(H1164:J1164))</f>
        <v>1.5</v>
      </c>
      <c r="L1164" s="24"/>
      <c r="M1164" s="24"/>
      <c r="N1164" s="24"/>
      <c r="O1164" s="24"/>
      <c r="P1164" s="24" t="n">
        <v>2</v>
      </c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6" t="n">
        <f aca="false">IF(SUM(L1164:AB1164)&gt;8.5,8.5,SUM(L1164:AB1164))</f>
        <v>2</v>
      </c>
      <c r="AD1164" s="24"/>
      <c r="AE1164" s="27" t="n">
        <f aca="false">K1164+AC1164+AD1164</f>
        <v>3.5</v>
      </c>
      <c r="AF1164" s="28" t="n">
        <f aca="false">SUM(AE1164,G1164)</f>
        <v>71.5</v>
      </c>
      <c r="AG1164" s="29"/>
      <c r="AH1164" s="29" t="s">
        <v>42</v>
      </c>
      <c r="AI1164" s="29"/>
      <c r="AJ1164" s="29"/>
    </row>
    <row r="1165" customFormat="false" ht="12.6" hidden="false" customHeight="true" outlineLevel="0" collapsed="false">
      <c r="A1165" s="21" t="n">
        <v>1161</v>
      </c>
      <c r="B1165" s="22" t="s">
        <v>1456</v>
      </c>
      <c r="C1165" s="22" t="s">
        <v>1457</v>
      </c>
      <c r="D1165" s="23" t="n">
        <v>23850</v>
      </c>
      <c r="E1165" s="24" t="n">
        <v>28</v>
      </c>
      <c r="F1165" s="24" t="n">
        <v>40</v>
      </c>
      <c r="G1165" s="21" t="n">
        <f aca="false">SUM(E1165:F1165)</f>
        <v>68</v>
      </c>
      <c r="H1165" s="24" t="n">
        <v>1.5</v>
      </c>
      <c r="I1165" s="24"/>
      <c r="J1165" s="24"/>
      <c r="K1165" s="25" t="n">
        <f aca="false">IF(SUM(H1165:J1165)&gt;8.5,8.5,SUM(H1165:J1165))</f>
        <v>1.5</v>
      </c>
      <c r="L1165" s="24" t="n">
        <v>2</v>
      </c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6" t="n">
        <f aca="false">IF(SUM(L1165:AB1165)&gt;8.5,8.5,SUM(L1165:AB1165))</f>
        <v>2</v>
      </c>
      <c r="AD1165" s="24"/>
      <c r="AE1165" s="27" t="n">
        <f aca="false">K1165+AC1165+AD1165</f>
        <v>3.5</v>
      </c>
      <c r="AF1165" s="28" t="n">
        <f aca="false">SUM(AE1165,G1165)</f>
        <v>71.5</v>
      </c>
      <c r="AG1165" s="29"/>
      <c r="AH1165" s="29" t="s">
        <v>42</v>
      </c>
      <c r="AI1165" s="29"/>
      <c r="AJ1165" s="29"/>
    </row>
    <row r="1166" customFormat="false" ht="12.6" hidden="false" customHeight="true" outlineLevel="0" collapsed="false">
      <c r="A1166" s="21" t="n">
        <v>1162</v>
      </c>
      <c r="B1166" s="22" t="s">
        <v>1458</v>
      </c>
      <c r="C1166" s="22" t="s">
        <v>91</v>
      </c>
      <c r="D1166" s="23" t="n">
        <v>23315</v>
      </c>
      <c r="E1166" s="24" t="n">
        <v>29</v>
      </c>
      <c r="F1166" s="24" t="n">
        <v>30</v>
      </c>
      <c r="G1166" s="21" t="n">
        <f aca="false">SUM(E1166:F1166)</f>
        <v>59</v>
      </c>
      <c r="H1166" s="24" t="n">
        <v>1.5</v>
      </c>
      <c r="I1166" s="24" t="n">
        <v>5</v>
      </c>
      <c r="J1166" s="24"/>
      <c r="K1166" s="25" t="n">
        <f aca="false">IF(SUM(H1166:J1166)&gt;8.5,8.5,SUM(H1166:J1166))</f>
        <v>6.5</v>
      </c>
      <c r="L1166" s="24" t="n">
        <v>2</v>
      </c>
      <c r="M1166" s="24"/>
      <c r="N1166" s="24"/>
      <c r="O1166" s="24" t="n">
        <v>2</v>
      </c>
      <c r="P1166" s="24" t="n">
        <v>2</v>
      </c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6" t="n">
        <f aca="false">IF(SUM(L1166:AB1166)&gt;8.5,8.5,SUM(L1166:AB1166))</f>
        <v>6</v>
      </c>
      <c r="AD1166" s="24"/>
      <c r="AE1166" s="27" t="n">
        <f aca="false">K1166+AC1166+AD1166</f>
        <v>12.5</v>
      </c>
      <c r="AF1166" s="28" t="n">
        <f aca="false">SUM(AE1166,G1166)</f>
        <v>71.5</v>
      </c>
      <c r="AG1166" s="29"/>
      <c r="AH1166" s="29" t="s">
        <v>42</v>
      </c>
      <c r="AI1166" s="29"/>
      <c r="AJ1166" s="29"/>
    </row>
    <row r="1167" customFormat="false" ht="12.6" hidden="false" customHeight="true" outlineLevel="0" collapsed="false">
      <c r="A1167" s="21" t="n">
        <v>1163</v>
      </c>
      <c r="B1167" s="22" t="s">
        <v>1307</v>
      </c>
      <c r="C1167" s="22" t="s">
        <v>272</v>
      </c>
      <c r="D1167" s="23" t="n">
        <v>23286</v>
      </c>
      <c r="E1167" s="24" t="n">
        <v>28</v>
      </c>
      <c r="F1167" s="24" t="n">
        <v>32</v>
      </c>
      <c r="G1167" s="21" t="n">
        <f aca="false">SUM(E1167:F1167)</f>
        <v>60</v>
      </c>
      <c r="H1167" s="24" t="n">
        <v>1.5</v>
      </c>
      <c r="I1167" s="24" t="n">
        <v>2.5</v>
      </c>
      <c r="J1167" s="24"/>
      <c r="K1167" s="25" t="n">
        <f aca="false">IF(SUM(H1167:J1167)&gt;8.5,8.5,SUM(H1167:J1167))</f>
        <v>4</v>
      </c>
      <c r="L1167" s="24" t="n">
        <v>2</v>
      </c>
      <c r="M1167" s="24"/>
      <c r="N1167" s="24"/>
      <c r="O1167" s="24"/>
      <c r="P1167" s="24" t="n">
        <v>2</v>
      </c>
      <c r="Q1167" s="24" t="n">
        <v>2</v>
      </c>
      <c r="R1167" s="24"/>
      <c r="S1167" s="24"/>
      <c r="T1167" s="24" t="n">
        <v>1</v>
      </c>
      <c r="U1167" s="24"/>
      <c r="V1167" s="24" t="n">
        <v>0.25</v>
      </c>
      <c r="W1167" s="24" t="n">
        <v>0.25</v>
      </c>
      <c r="X1167" s="24"/>
      <c r="Y1167" s="24"/>
      <c r="Z1167" s="24"/>
      <c r="AA1167" s="24"/>
      <c r="AB1167" s="24"/>
      <c r="AC1167" s="26" t="n">
        <f aca="false">IF(SUM(L1167:AB1167)&gt;8.5,8.5,SUM(L1167:AB1167))</f>
        <v>7.5</v>
      </c>
      <c r="AD1167" s="24"/>
      <c r="AE1167" s="27" t="n">
        <f aca="false">K1167+AC1167+AD1167</f>
        <v>11.5</v>
      </c>
      <c r="AF1167" s="28" t="n">
        <f aca="false">SUM(AE1167,G1167)</f>
        <v>71.5</v>
      </c>
      <c r="AG1167" s="29"/>
      <c r="AH1167" s="29" t="s">
        <v>42</v>
      </c>
      <c r="AI1167" s="29"/>
      <c r="AJ1167" s="29"/>
    </row>
    <row r="1168" customFormat="false" ht="12.6" hidden="false" customHeight="true" outlineLevel="0" collapsed="false">
      <c r="A1168" s="21" t="n">
        <v>1164</v>
      </c>
      <c r="B1168" s="22" t="s">
        <v>1350</v>
      </c>
      <c r="C1168" s="22" t="s">
        <v>1167</v>
      </c>
      <c r="D1168" s="23" t="n">
        <v>29830</v>
      </c>
      <c r="E1168" s="24" t="n">
        <v>30</v>
      </c>
      <c r="F1168" s="24" t="n">
        <v>36</v>
      </c>
      <c r="G1168" s="21" t="n">
        <f aca="false">SUM(E1168:F1168)</f>
        <v>66</v>
      </c>
      <c r="H1168" s="24" t="n">
        <v>2</v>
      </c>
      <c r="I1168" s="24"/>
      <c r="J1168" s="24"/>
      <c r="K1168" s="25" t="n">
        <f aca="false">IF(SUM(H1168:J1168)&gt;8.5,8.5,SUM(H1168:J1168))</f>
        <v>2</v>
      </c>
      <c r="L1168" s="24"/>
      <c r="M1168" s="24"/>
      <c r="N1168" s="24"/>
      <c r="O1168" s="24"/>
      <c r="P1168" s="24" t="n">
        <v>2</v>
      </c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 t="n">
        <v>1</v>
      </c>
      <c r="AC1168" s="26" t="n">
        <f aca="false">IF(SUM(L1168:AB1168)&gt;8.5,8.5,SUM(L1168:AB1168))</f>
        <v>3</v>
      </c>
      <c r="AD1168" s="24" t="n">
        <v>0.32</v>
      </c>
      <c r="AE1168" s="27" t="n">
        <f aca="false">K1168+AC1168+AD1168</f>
        <v>5.32</v>
      </c>
      <c r="AF1168" s="28" t="n">
        <f aca="false">SUM(AE1168,G1168)</f>
        <v>71.32</v>
      </c>
      <c r="AG1168" s="29"/>
      <c r="AH1168" s="29" t="s">
        <v>42</v>
      </c>
      <c r="AI1168" s="29"/>
      <c r="AJ1168" s="29"/>
    </row>
    <row r="1169" customFormat="false" ht="12.6" hidden="false" customHeight="true" outlineLevel="0" collapsed="false">
      <c r="A1169" s="21" t="n">
        <v>1165</v>
      </c>
      <c r="B1169" s="22" t="s">
        <v>1459</v>
      </c>
      <c r="C1169" s="22" t="s">
        <v>257</v>
      </c>
      <c r="D1169" s="23" t="n">
        <v>29521</v>
      </c>
      <c r="E1169" s="24" t="n">
        <v>28</v>
      </c>
      <c r="F1169" s="24" t="n">
        <v>40</v>
      </c>
      <c r="G1169" s="21" t="n">
        <f aca="false">SUM(E1169:F1169)</f>
        <v>68</v>
      </c>
      <c r="H1169" s="24" t="n">
        <v>2</v>
      </c>
      <c r="I1169" s="24" t="n">
        <v>1.25</v>
      </c>
      <c r="J1169" s="24"/>
      <c r="K1169" s="25" t="n">
        <f aca="false">IF(SUM(H1169:J1169)&gt;8.5,8.5,SUM(H1169:J1169))</f>
        <v>3.25</v>
      </c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6" t="n">
        <f aca="false">IF(SUM(L1169:AB1169)&gt;8.5,8.5,SUM(L1169:AB1169))</f>
        <v>0</v>
      </c>
      <c r="AD1169" s="24"/>
      <c r="AE1169" s="27" t="n">
        <f aca="false">K1169+AC1169+AD1169</f>
        <v>3.25</v>
      </c>
      <c r="AF1169" s="28" t="n">
        <f aca="false">SUM(AE1169,G1169)</f>
        <v>71.25</v>
      </c>
      <c r="AG1169" s="29"/>
      <c r="AH1169" s="29" t="s">
        <v>42</v>
      </c>
      <c r="AI1169" s="29" t="s">
        <v>62</v>
      </c>
      <c r="AJ1169" s="29"/>
    </row>
    <row r="1170" customFormat="false" ht="12.6" hidden="false" customHeight="true" outlineLevel="0" collapsed="false">
      <c r="A1170" s="21" t="n">
        <v>1166</v>
      </c>
      <c r="B1170" s="22" t="s">
        <v>1320</v>
      </c>
      <c r="C1170" s="22" t="s">
        <v>155</v>
      </c>
      <c r="D1170" s="23" t="n">
        <v>28977</v>
      </c>
      <c r="E1170" s="24" t="n">
        <v>28</v>
      </c>
      <c r="F1170" s="24" t="n">
        <v>36</v>
      </c>
      <c r="G1170" s="21" t="n">
        <f aca="false">SUM(E1170:F1170)</f>
        <v>64</v>
      </c>
      <c r="H1170" s="24" t="n">
        <v>2</v>
      </c>
      <c r="I1170" s="24" t="n">
        <v>1.25</v>
      </c>
      <c r="J1170" s="24"/>
      <c r="K1170" s="25" t="n">
        <f aca="false">IF(SUM(H1170:J1170)&gt;8.5,8.5,SUM(H1170:J1170))</f>
        <v>3.25</v>
      </c>
      <c r="L1170" s="24" t="n">
        <v>2</v>
      </c>
      <c r="M1170" s="24"/>
      <c r="N1170" s="24"/>
      <c r="O1170" s="24" t="n">
        <v>2</v>
      </c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6" t="n">
        <f aca="false">IF(SUM(L1170:AB1170)&gt;8.5,8.5,SUM(L1170:AB1170))</f>
        <v>4</v>
      </c>
      <c r="AD1170" s="24"/>
      <c r="AE1170" s="27" t="n">
        <f aca="false">K1170+AC1170+AD1170</f>
        <v>7.25</v>
      </c>
      <c r="AF1170" s="28" t="n">
        <f aca="false">SUM(AE1170,G1170)</f>
        <v>71.25</v>
      </c>
      <c r="AG1170" s="29"/>
      <c r="AH1170" s="29" t="s">
        <v>42</v>
      </c>
      <c r="AI1170" s="29"/>
      <c r="AJ1170" s="29"/>
    </row>
    <row r="1171" customFormat="false" ht="12.6" hidden="false" customHeight="true" outlineLevel="0" collapsed="false">
      <c r="A1171" s="21" t="n">
        <v>1167</v>
      </c>
      <c r="B1171" s="22" t="s">
        <v>1460</v>
      </c>
      <c r="C1171" s="22" t="s">
        <v>136</v>
      </c>
      <c r="D1171" s="23" t="n">
        <v>28708</v>
      </c>
      <c r="E1171" s="24" t="n">
        <v>28</v>
      </c>
      <c r="F1171" s="24" t="n">
        <v>40</v>
      </c>
      <c r="G1171" s="21" t="n">
        <f aca="false">SUM(E1171:F1171)</f>
        <v>68</v>
      </c>
      <c r="H1171" s="24" t="n">
        <v>2</v>
      </c>
      <c r="I1171" s="24"/>
      <c r="J1171" s="24"/>
      <c r="K1171" s="25" t="n">
        <f aca="false">IF(SUM(H1171:J1171)&gt;8.5,8.5,SUM(H1171:J1171))</f>
        <v>2</v>
      </c>
      <c r="L1171" s="24"/>
      <c r="M1171" s="24"/>
      <c r="N1171" s="24"/>
      <c r="O1171" s="24"/>
      <c r="P1171" s="24"/>
      <c r="Q1171" s="24"/>
      <c r="R1171" s="24"/>
      <c r="S1171" s="24"/>
      <c r="T1171" s="24" t="n">
        <v>1</v>
      </c>
      <c r="U1171" s="24"/>
      <c r="V1171" s="24"/>
      <c r="W1171" s="24" t="n">
        <v>0.25</v>
      </c>
      <c r="X1171" s="24"/>
      <c r="Y1171" s="24"/>
      <c r="Z1171" s="24"/>
      <c r="AA1171" s="24"/>
      <c r="AB1171" s="24"/>
      <c r="AC1171" s="26" t="n">
        <f aca="false">IF(SUM(L1171:AB1171)&gt;8.5,8.5,SUM(L1171:AB1171))</f>
        <v>1.25</v>
      </c>
      <c r="AD1171" s="24"/>
      <c r="AE1171" s="27" t="n">
        <f aca="false">K1171+AC1171+AD1171</f>
        <v>3.25</v>
      </c>
      <c r="AF1171" s="28" t="n">
        <f aca="false">SUM(AE1171,G1171)</f>
        <v>71.25</v>
      </c>
      <c r="AG1171" s="29"/>
      <c r="AH1171" s="29" t="s">
        <v>42</v>
      </c>
      <c r="AI1171" s="29"/>
      <c r="AJ1171" s="29"/>
    </row>
    <row r="1172" customFormat="false" ht="12.6" hidden="false" customHeight="true" outlineLevel="0" collapsed="false">
      <c r="A1172" s="21" t="n">
        <v>1168</v>
      </c>
      <c r="B1172" s="22" t="s">
        <v>299</v>
      </c>
      <c r="C1172" s="22" t="s">
        <v>1461</v>
      </c>
      <c r="D1172" s="23" t="n">
        <v>28411</v>
      </c>
      <c r="E1172" s="24" t="n">
        <v>34</v>
      </c>
      <c r="F1172" s="24" t="n">
        <v>30</v>
      </c>
      <c r="G1172" s="21" t="n">
        <f aca="false">SUM(E1172:F1172)</f>
        <v>64</v>
      </c>
      <c r="H1172" s="24" t="n">
        <v>1.5</v>
      </c>
      <c r="I1172" s="24" t="n">
        <v>3.75</v>
      </c>
      <c r="J1172" s="24"/>
      <c r="K1172" s="25" t="n">
        <f aca="false">IF(SUM(H1172:J1172)&gt;8.5,8.5,SUM(H1172:J1172))</f>
        <v>5.25</v>
      </c>
      <c r="L1172" s="24"/>
      <c r="M1172" s="24"/>
      <c r="N1172" s="24"/>
      <c r="O1172" s="24"/>
      <c r="P1172" s="24" t="n">
        <v>2</v>
      </c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6" t="n">
        <f aca="false">IF(SUM(L1172:AB1172)&gt;8.5,8.5,SUM(L1172:AB1172))</f>
        <v>2</v>
      </c>
      <c r="AD1172" s="24"/>
      <c r="AE1172" s="27" t="n">
        <f aca="false">K1172+AC1172+AD1172</f>
        <v>7.25</v>
      </c>
      <c r="AF1172" s="28" t="n">
        <f aca="false">SUM(AE1172,G1172)</f>
        <v>71.25</v>
      </c>
      <c r="AG1172" s="29"/>
      <c r="AH1172" s="29" t="s">
        <v>42</v>
      </c>
      <c r="AI1172" s="29"/>
      <c r="AJ1172" s="29"/>
    </row>
    <row r="1173" customFormat="false" ht="12.6" hidden="false" customHeight="true" outlineLevel="0" collapsed="false">
      <c r="A1173" s="21" t="n">
        <v>1169</v>
      </c>
      <c r="B1173" s="22" t="s">
        <v>1462</v>
      </c>
      <c r="C1173" s="22" t="s">
        <v>341</v>
      </c>
      <c r="D1173" s="23" t="n">
        <v>27146</v>
      </c>
      <c r="E1173" s="24" t="n">
        <v>28</v>
      </c>
      <c r="F1173" s="24" t="n">
        <v>35</v>
      </c>
      <c r="G1173" s="21" t="n">
        <f aca="false">SUM(E1173:F1173)</f>
        <v>63</v>
      </c>
      <c r="H1173" s="24" t="n">
        <v>1.5</v>
      </c>
      <c r="I1173" s="24" t="n">
        <v>2.5</v>
      </c>
      <c r="J1173" s="24"/>
      <c r="K1173" s="25" t="n">
        <f aca="false">IF(SUM(H1173:J1173)&gt;8.5,8.5,SUM(H1173:J1173))</f>
        <v>4</v>
      </c>
      <c r="L1173" s="24" t="n">
        <v>2</v>
      </c>
      <c r="M1173" s="24"/>
      <c r="N1173" s="24"/>
      <c r="O1173" s="24" t="n">
        <v>2</v>
      </c>
      <c r="P1173" s="24"/>
      <c r="Q1173" s="24"/>
      <c r="R1173" s="24"/>
      <c r="S1173" s="24"/>
      <c r="T1173" s="24"/>
      <c r="U1173" s="24"/>
      <c r="V1173" s="24"/>
      <c r="W1173" s="24" t="n">
        <v>0.25</v>
      </c>
      <c r="X1173" s="24"/>
      <c r="Y1173" s="24"/>
      <c r="Z1173" s="24"/>
      <c r="AA1173" s="24"/>
      <c r="AB1173" s="24"/>
      <c r="AC1173" s="26" t="n">
        <f aca="false">IF(SUM(L1173:AB1173)&gt;8.5,8.5,SUM(L1173:AB1173))</f>
        <v>4.25</v>
      </c>
      <c r="AD1173" s="24"/>
      <c r="AE1173" s="27" t="n">
        <f aca="false">K1173+AC1173+AD1173</f>
        <v>8.25</v>
      </c>
      <c r="AF1173" s="28" t="n">
        <f aca="false">SUM(AE1173,G1173)</f>
        <v>71.25</v>
      </c>
      <c r="AG1173" s="29"/>
      <c r="AH1173" s="29" t="s">
        <v>42</v>
      </c>
      <c r="AI1173" s="29"/>
      <c r="AJ1173" s="29"/>
    </row>
    <row r="1174" customFormat="false" ht="12.6" hidden="false" customHeight="true" outlineLevel="0" collapsed="false">
      <c r="A1174" s="21" t="n">
        <v>1170</v>
      </c>
      <c r="B1174" s="22" t="s">
        <v>1463</v>
      </c>
      <c r="C1174" s="22" t="s">
        <v>55</v>
      </c>
      <c r="D1174" s="23" t="n">
        <v>25149</v>
      </c>
      <c r="E1174" s="24" t="n">
        <v>30</v>
      </c>
      <c r="F1174" s="24" t="n">
        <v>34</v>
      </c>
      <c r="G1174" s="21" t="n">
        <f aca="false">SUM(E1174:F1174)</f>
        <v>64</v>
      </c>
      <c r="H1174" s="24" t="n">
        <v>1.5</v>
      </c>
      <c r="I1174" s="24" t="n">
        <v>3.75</v>
      </c>
      <c r="J1174" s="24"/>
      <c r="K1174" s="25" t="n">
        <f aca="false">IF(SUM(H1174:J1174)&gt;8.5,8.5,SUM(H1174:J1174))</f>
        <v>5.25</v>
      </c>
      <c r="L1174" s="24"/>
      <c r="M1174" s="24"/>
      <c r="N1174" s="24"/>
      <c r="O1174" s="24" t="n">
        <v>2</v>
      </c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6" t="n">
        <f aca="false">IF(SUM(L1174:AB1174)&gt;8.5,8.5,SUM(L1174:AB1174))</f>
        <v>2</v>
      </c>
      <c r="AD1174" s="24"/>
      <c r="AE1174" s="27" t="n">
        <f aca="false">K1174+AC1174+AD1174</f>
        <v>7.25</v>
      </c>
      <c r="AF1174" s="28" t="n">
        <f aca="false">SUM(AE1174,G1174)</f>
        <v>71.25</v>
      </c>
      <c r="AG1174" s="29"/>
      <c r="AH1174" s="29" t="s">
        <v>42</v>
      </c>
      <c r="AI1174" s="29" t="s">
        <v>62</v>
      </c>
      <c r="AJ1174" s="29"/>
    </row>
    <row r="1175" customFormat="false" ht="12.6" hidden="false" customHeight="true" outlineLevel="0" collapsed="false">
      <c r="A1175" s="21" t="n">
        <v>1171</v>
      </c>
      <c r="B1175" s="30" t="s">
        <v>1464</v>
      </c>
      <c r="C1175" s="30" t="s">
        <v>393</v>
      </c>
      <c r="D1175" s="31" t="n">
        <v>21556</v>
      </c>
      <c r="E1175" s="32" t="n">
        <v>28</v>
      </c>
      <c r="F1175" s="32" t="n">
        <v>35</v>
      </c>
      <c r="G1175" s="21" t="n">
        <f aca="false">SUM(E1175:F1175)</f>
        <v>63</v>
      </c>
      <c r="H1175" s="24" t="n">
        <v>1.5</v>
      </c>
      <c r="I1175" s="24" t="n">
        <v>2.5</v>
      </c>
      <c r="J1175" s="24"/>
      <c r="K1175" s="25" t="n">
        <f aca="false">IF(SUM(H1175:J1175)&gt;8.5,8.5,SUM(H1175:J1175))</f>
        <v>4</v>
      </c>
      <c r="L1175" s="24" t="n">
        <v>2</v>
      </c>
      <c r="M1175" s="24"/>
      <c r="N1175" s="24"/>
      <c r="O1175" s="24" t="n">
        <v>2</v>
      </c>
      <c r="P1175" s="24"/>
      <c r="Q1175" s="24"/>
      <c r="R1175" s="24"/>
      <c r="S1175" s="24"/>
      <c r="T1175" s="24"/>
      <c r="U1175" s="24"/>
      <c r="V1175" s="24"/>
      <c r="W1175" s="24" t="n">
        <v>0.25</v>
      </c>
      <c r="X1175" s="24"/>
      <c r="Y1175" s="24"/>
      <c r="Z1175" s="24"/>
      <c r="AA1175" s="24"/>
      <c r="AB1175" s="24"/>
      <c r="AC1175" s="26" t="n">
        <f aca="false">IF(SUM(L1175:AB1175)&gt;8.5,8.5,SUM(L1175:AB1175))</f>
        <v>4.25</v>
      </c>
      <c r="AD1175" s="24"/>
      <c r="AE1175" s="27" t="n">
        <f aca="false">K1175+AC1175+AD1175</f>
        <v>8.25</v>
      </c>
      <c r="AF1175" s="28" t="n">
        <f aca="false">SUM(AE1175,G1175)</f>
        <v>71.25</v>
      </c>
      <c r="AG1175" s="29"/>
      <c r="AH1175" s="29" t="s">
        <v>42</v>
      </c>
      <c r="AI1175" s="29"/>
      <c r="AJ1175" s="29"/>
    </row>
    <row r="1176" customFormat="false" ht="12.6" hidden="false" customHeight="true" outlineLevel="0" collapsed="false">
      <c r="A1176" s="21" t="n">
        <v>1172</v>
      </c>
      <c r="B1176" s="22" t="s">
        <v>1465</v>
      </c>
      <c r="C1176" s="22" t="s">
        <v>374</v>
      </c>
      <c r="D1176" s="23" t="n">
        <v>30736</v>
      </c>
      <c r="E1176" s="24" t="n">
        <v>30</v>
      </c>
      <c r="F1176" s="24" t="n">
        <v>37</v>
      </c>
      <c r="G1176" s="21" t="n">
        <f aca="false">SUM(E1176:F1176)</f>
        <v>67</v>
      </c>
      <c r="H1176" s="24" t="n">
        <v>2</v>
      </c>
      <c r="I1176" s="24"/>
      <c r="J1176" s="24"/>
      <c r="K1176" s="25" t="n">
        <f aca="false">IF(SUM(H1176:J1176)&gt;8.5,8.5,SUM(H1176:J1176))</f>
        <v>2</v>
      </c>
      <c r="L1176" s="24"/>
      <c r="M1176" s="24"/>
      <c r="N1176" s="24"/>
      <c r="O1176" s="24"/>
      <c r="P1176" s="24" t="n">
        <v>2</v>
      </c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6" t="n">
        <f aca="false">IF(SUM(L1176:AB1176)&gt;8.5,8.5,SUM(L1176:AB1176))</f>
        <v>2</v>
      </c>
      <c r="AD1176" s="24"/>
      <c r="AE1176" s="27" t="n">
        <f aca="false">K1176+AC1176+AD1176</f>
        <v>4</v>
      </c>
      <c r="AF1176" s="28" t="n">
        <f aca="false">SUM(AE1176,G1176)</f>
        <v>71</v>
      </c>
      <c r="AG1176" s="29"/>
      <c r="AH1176" s="29" t="s">
        <v>42</v>
      </c>
      <c r="AI1176" s="29"/>
      <c r="AJ1176" s="29"/>
    </row>
    <row r="1177" customFormat="false" ht="12.6" hidden="false" customHeight="true" outlineLevel="0" collapsed="false">
      <c r="A1177" s="21" t="n">
        <v>1173</v>
      </c>
      <c r="B1177" s="22" t="s">
        <v>339</v>
      </c>
      <c r="C1177" s="22" t="s">
        <v>1466</v>
      </c>
      <c r="D1177" s="23" t="n">
        <v>30723</v>
      </c>
      <c r="E1177" s="24" t="n">
        <v>29</v>
      </c>
      <c r="F1177" s="24" t="n">
        <v>38</v>
      </c>
      <c r="G1177" s="21" t="n">
        <f aca="false">SUM(E1177:F1177)</f>
        <v>67</v>
      </c>
      <c r="H1177" s="24" t="n">
        <v>2</v>
      </c>
      <c r="I1177" s="24"/>
      <c r="J1177" s="24"/>
      <c r="K1177" s="25" t="n">
        <f aca="false">IF(SUM(H1177:J1177)&gt;8.5,8.5,SUM(H1177:J1177))</f>
        <v>2</v>
      </c>
      <c r="L1177" s="24"/>
      <c r="M1177" s="24"/>
      <c r="N1177" s="24"/>
      <c r="O1177" s="24"/>
      <c r="P1177" s="24" t="n">
        <v>2</v>
      </c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6" t="n">
        <f aca="false">IF(SUM(L1177:AB1177)&gt;8.5,8.5,SUM(L1177:AB1177))</f>
        <v>2</v>
      </c>
      <c r="AD1177" s="24"/>
      <c r="AE1177" s="27" t="n">
        <f aca="false">K1177+AC1177+AD1177</f>
        <v>4</v>
      </c>
      <c r="AF1177" s="28" t="n">
        <f aca="false">SUM(AE1177,G1177)</f>
        <v>71</v>
      </c>
      <c r="AG1177" s="29"/>
      <c r="AH1177" s="29" t="s">
        <v>42</v>
      </c>
      <c r="AI1177" s="29"/>
      <c r="AJ1177" s="29"/>
    </row>
    <row r="1178" customFormat="false" ht="12.6" hidden="false" customHeight="true" outlineLevel="0" collapsed="false">
      <c r="A1178" s="21" t="n">
        <v>1174</v>
      </c>
      <c r="B1178" s="22" t="s">
        <v>1467</v>
      </c>
      <c r="C1178" s="22" t="s">
        <v>1468</v>
      </c>
      <c r="D1178" s="23" t="n">
        <v>30672</v>
      </c>
      <c r="E1178" s="24" t="n">
        <v>28</v>
      </c>
      <c r="F1178" s="24" t="n">
        <v>40</v>
      </c>
      <c r="G1178" s="21" t="n">
        <f aca="false">SUM(E1178:F1178)</f>
        <v>68</v>
      </c>
      <c r="H1178" s="24" t="n">
        <v>2</v>
      </c>
      <c r="I1178" s="24"/>
      <c r="J1178" s="24"/>
      <c r="K1178" s="25" t="n">
        <f aca="false">IF(SUM(H1178:J1178)&gt;8.5,8.5,SUM(H1178:J1178))</f>
        <v>2</v>
      </c>
      <c r="L1178" s="24"/>
      <c r="M1178" s="24"/>
      <c r="N1178" s="24"/>
      <c r="O1178" s="24"/>
      <c r="P1178" s="24"/>
      <c r="Q1178" s="24"/>
      <c r="R1178" s="24"/>
      <c r="S1178" s="24" t="n">
        <v>1</v>
      </c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6" t="n">
        <f aca="false">IF(SUM(L1178:AB1178)&gt;8.5,8.5,SUM(L1178:AB1178))</f>
        <v>1</v>
      </c>
      <c r="AD1178" s="24"/>
      <c r="AE1178" s="27" t="n">
        <f aca="false">K1178+AC1178+AD1178</f>
        <v>3</v>
      </c>
      <c r="AF1178" s="28" t="n">
        <f aca="false">SUM(AE1178,G1178)</f>
        <v>71</v>
      </c>
      <c r="AG1178" s="29"/>
      <c r="AH1178" s="29" t="s">
        <v>42</v>
      </c>
      <c r="AI1178" s="29" t="s">
        <v>62</v>
      </c>
      <c r="AJ1178" s="29"/>
    </row>
    <row r="1179" customFormat="false" ht="12.6" hidden="false" customHeight="true" outlineLevel="0" collapsed="false">
      <c r="A1179" s="21" t="n">
        <v>1175</v>
      </c>
      <c r="B1179" s="22" t="s">
        <v>1099</v>
      </c>
      <c r="C1179" s="22" t="s">
        <v>76</v>
      </c>
      <c r="D1179" s="23" t="n">
        <v>30651</v>
      </c>
      <c r="E1179" s="24" t="n">
        <v>28</v>
      </c>
      <c r="F1179" s="24" t="n">
        <v>40</v>
      </c>
      <c r="G1179" s="21" t="n">
        <f aca="false">SUM(E1179:F1179)</f>
        <v>68</v>
      </c>
      <c r="H1179" s="24" t="n">
        <v>2</v>
      </c>
      <c r="I1179" s="24"/>
      <c r="J1179" s="24"/>
      <c r="K1179" s="25" t="n">
        <f aca="false">IF(SUM(H1179:J1179)&gt;8.5,8.5,SUM(H1179:J1179))</f>
        <v>2</v>
      </c>
      <c r="L1179" s="24"/>
      <c r="M1179" s="24"/>
      <c r="N1179" s="24"/>
      <c r="O1179" s="24"/>
      <c r="P1179" s="24"/>
      <c r="Q1179" s="24"/>
      <c r="R1179" s="24"/>
      <c r="S1179" s="24" t="n">
        <v>1</v>
      </c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6" t="n">
        <f aca="false">IF(SUM(L1179:AB1179)&gt;8.5,8.5,SUM(L1179:AB1179))</f>
        <v>1</v>
      </c>
      <c r="AD1179" s="24"/>
      <c r="AE1179" s="27" t="n">
        <f aca="false">K1179+AC1179+AD1179</f>
        <v>3</v>
      </c>
      <c r="AF1179" s="28" t="n">
        <f aca="false">SUM(AE1179,G1179)</f>
        <v>71</v>
      </c>
      <c r="AG1179" s="29"/>
      <c r="AH1179" s="29" t="s">
        <v>42</v>
      </c>
      <c r="AI1179" s="29"/>
      <c r="AJ1179" s="29"/>
    </row>
    <row r="1180" customFormat="false" ht="12.6" hidden="false" customHeight="true" outlineLevel="0" collapsed="false">
      <c r="A1180" s="21" t="n">
        <v>1176</v>
      </c>
      <c r="B1180" s="22" t="s">
        <v>543</v>
      </c>
      <c r="C1180" s="22" t="s">
        <v>374</v>
      </c>
      <c r="D1180" s="23" t="n">
        <v>30639</v>
      </c>
      <c r="E1180" s="24" t="n">
        <v>32</v>
      </c>
      <c r="F1180" s="24" t="n">
        <v>37</v>
      </c>
      <c r="G1180" s="21" t="n">
        <f aca="false">SUM(E1180:F1180)</f>
        <v>69</v>
      </c>
      <c r="H1180" s="24" t="n">
        <v>2</v>
      </c>
      <c r="I1180" s="24"/>
      <c r="J1180" s="24"/>
      <c r="K1180" s="25" t="n">
        <f aca="false">IF(SUM(H1180:J1180)&gt;8.5,8.5,SUM(H1180:J1180))</f>
        <v>2</v>
      </c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6" t="n">
        <f aca="false">IF(SUM(L1180:AB1180)&gt;8.5,8.5,SUM(L1180:AB1180))</f>
        <v>0</v>
      </c>
      <c r="AD1180" s="24"/>
      <c r="AE1180" s="27" t="n">
        <f aca="false">K1180+AC1180+AD1180</f>
        <v>2</v>
      </c>
      <c r="AF1180" s="28" t="n">
        <f aca="false">SUM(AE1180,G1180)</f>
        <v>71</v>
      </c>
      <c r="AG1180" s="29"/>
      <c r="AH1180" s="29" t="s">
        <v>42</v>
      </c>
      <c r="AI1180" s="29"/>
      <c r="AJ1180" s="29"/>
    </row>
    <row r="1181" customFormat="false" ht="12.6" hidden="false" customHeight="true" outlineLevel="0" collapsed="false">
      <c r="A1181" s="21" t="n">
        <v>1177</v>
      </c>
      <c r="B1181" s="30" t="s">
        <v>432</v>
      </c>
      <c r="C1181" s="30" t="s">
        <v>64</v>
      </c>
      <c r="D1181" s="31" t="n">
        <v>30633</v>
      </c>
      <c r="E1181" s="32" t="n">
        <v>30</v>
      </c>
      <c r="F1181" s="32" t="n">
        <v>37</v>
      </c>
      <c r="G1181" s="21" t="n">
        <f aca="false">SUM(E1181:F1181)</f>
        <v>67</v>
      </c>
      <c r="H1181" s="24" t="n">
        <v>2</v>
      </c>
      <c r="I1181" s="24"/>
      <c r="J1181" s="24"/>
      <c r="K1181" s="25" t="n">
        <f aca="false">IF(SUM(H1181:J1181)&gt;8.5,8.5,SUM(H1181:J1181))</f>
        <v>2</v>
      </c>
      <c r="L1181" s="24"/>
      <c r="M1181" s="24"/>
      <c r="N1181" s="24"/>
      <c r="O1181" s="24"/>
      <c r="P1181" s="24" t="n">
        <v>2</v>
      </c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6" t="n">
        <f aca="false">IF(SUM(L1181:AB1181)&gt;8.5,8.5,SUM(L1181:AB1181))</f>
        <v>2</v>
      </c>
      <c r="AD1181" s="24"/>
      <c r="AE1181" s="27" t="n">
        <f aca="false">K1181+AC1181+AD1181</f>
        <v>4</v>
      </c>
      <c r="AF1181" s="28" t="n">
        <f aca="false">SUM(AE1181,G1181)</f>
        <v>71</v>
      </c>
      <c r="AG1181" s="29"/>
      <c r="AH1181" s="29" t="s">
        <v>42</v>
      </c>
      <c r="AI1181" s="29"/>
      <c r="AJ1181" s="29"/>
    </row>
    <row r="1182" customFormat="false" ht="12.6" hidden="false" customHeight="true" outlineLevel="0" collapsed="false">
      <c r="A1182" s="21" t="n">
        <v>1178</v>
      </c>
      <c r="B1182" s="22" t="s">
        <v>1469</v>
      </c>
      <c r="C1182" s="22" t="s">
        <v>1167</v>
      </c>
      <c r="D1182" s="23" t="n">
        <v>30561</v>
      </c>
      <c r="E1182" s="24" t="n">
        <v>28</v>
      </c>
      <c r="F1182" s="24" t="n">
        <v>40</v>
      </c>
      <c r="G1182" s="21" t="n">
        <f aca="false">SUM(E1182:F1182)</f>
        <v>68</v>
      </c>
      <c r="H1182" s="24" t="n">
        <v>2</v>
      </c>
      <c r="I1182" s="24"/>
      <c r="J1182" s="24"/>
      <c r="K1182" s="25" t="n">
        <f aca="false">IF(SUM(H1182:J1182)&gt;8.5,8.5,SUM(H1182:J1182))</f>
        <v>2</v>
      </c>
      <c r="L1182" s="24"/>
      <c r="M1182" s="24"/>
      <c r="N1182" s="24"/>
      <c r="O1182" s="24"/>
      <c r="P1182" s="24"/>
      <c r="Q1182" s="24"/>
      <c r="R1182" s="24"/>
      <c r="S1182" s="24" t="n">
        <v>1</v>
      </c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6" t="n">
        <f aca="false">IF(SUM(L1182:AB1182)&gt;8.5,8.5,SUM(L1182:AB1182))</f>
        <v>1</v>
      </c>
      <c r="AD1182" s="24"/>
      <c r="AE1182" s="27" t="n">
        <f aca="false">K1182+AC1182+AD1182</f>
        <v>3</v>
      </c>
      <c r="AF1182" s="28" t="n">
        <f aca="false">SUM(AE1182,G1182)</f>
        <v>71</v>
      </c>
      <c r="AG1182" s="29"/>
      <c r="AH1182" s="29" t="s">
        <v>42</v>
      </c>
      <c r="AI1182" s="29"/>
      <c r="AJ1182" s="29"/>
    </row>
    <row r="1183" customFormat="false" ht="12.6" hidden="false" customHeight="true" outlineLevel="0" collapsed="false">
      <c r="A1183" s="21" t="n">
        <v>1179</v>
      </c>
      <c r="B1183" s="22" t="s">
        <v>1470</v>
      </c>
      <c r="C1183" s="22" t="s">
        <v>322</v>
      </c>
      <c r="D1183" s="23" t="n">
        <v>30450</v>
      </c>
      <c r="E1183" s="24" t="n">
        <v>28</v>
      </c>
      <c r="F1183" s="24" t="n">
        <v>40</v>
      </c>
      <c r="G1183" s="21" t="n">
        <f aca="false">SUM(E1183:F1183)</f>
        <v>68</v>
      </c>
      <c r="H1183" s="24" t="n">
        <v>2</v>
      </c>
      <c r="I1183" s="24"/>
      <c r="J1183" s="24"/>
      <c r="K1183" s="25" t="n">
        <f aca="false">IF(SUM(H1183:J1183)&gt;8.5,8.5,SUM(H1183:J1183))</f>
        <v>2</v>
      </c>
      <c r="L1183" s="24"/>
      <c r="M1183" s="24"/>
      <c r="N1183" s="24"/>
      <c r="O1183" s="24"/>
      <c r="P1183" s="24"/>
      <c r="Q1183" s="24"/>
      <c r="R1183" s="24"/>
      <c r="S1183" s="24" t="n">
        <v>1</v>
      </c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6" t="n">
        <f aca="false">IF(SUM(L1183:AB1183)&gt;8.5,8.5,SUM(L1183:AB1183))</f>
        <v>1</v>
      </c>
      <c r="AD1183" s="24"/>
      <c r="AE1183" s="27" t="n">
        <f aca="false">K1183+AC1183+AD1183</f>
        <v>3</v>
      </c>
      <c r="AF1183" s="28" t="n">
        <f aca="false">SUM(AE1183,G1183)</f>
        <v>71</v>
      </c>
      <c r="AG1183" s="29"/>
      <c r="AH1183" s="29" t="s">
        <v>42</v>
      </c>
      <c r="AI1183" s="29"/>
      <c r="AJ1183" s="29"/>
    </row>
    <row r="1184" customFormat="false" ht="12.6" hidden="false" customHeight="true" outlineLevel="0" collapsed="false">
      <c r="A1184" s="21" t="n">
        <v>1180</v>
      </c>
      <c r="B1184" s="22" t="s">
        <v>387</v>
      </c>
      <c r="C1184" s="22" t="s">
        <v>1471</v>
      </c>
      <c r="D1184" s="23" t="n">
        <v>30257</v>
      </c>
      <c r="E1184" s="24" t="n">
        <v>28</v>
      </c>
      <c r="F1184" s="24" t="n">
        <v>38</v>
      </c>
      <c r="G1184" s="21" t="n">
        <f aca="false">SUM(E1184:F1184)</f>
        <v>66</v>
      </c>
      <c r="H1184" s="24" t="n">
        <v>2</v>
      </c>
      <c r="I1184" s="24"/>
      <c r="J1184" s="24"/>
      <c r="K1184" s="25" t="n">
        <f aca="false">IF(SUM(H1184:J1184)&gt;8.5,8.5,SUM(H1184:J1184))</f>
        <v>2</v>
      </c>
      <c r="L1184" s="24"/>
      <c r="M1184" s="24"/>
      <c r="N1184" s="24"/>
      <c r="O1184" s="24"/>
      <c r="P1184" s="24" t="n">
        <v>2</v>
      </c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 t="n">
        <v>1</v>
      </c>
      <c r="AC1184" s="26" t="n">
        <f aca="false">IF(SUM(L1184:AB1184)&gt;8.5,8.5,SUM(L1184:AB1184))</f>
        <v>3</v>
      </c>
      <c r="AD1184" s="24"/>
      <c r="AE1184" s="27" t="n">
        <f aca="false">K1184+AC1184+AD1184</f>
        <v>5</v>
      </c>
      <c r="AF1184" s="28" t="n">
        <f aca="false">SUM(AE1184,G1184)</f>
        <v>71</v>
      </c>
      <c r="AG1184" s="29"/>
      <c r="AH1184" s="29" t="s">
        <v>42</v>
      </c>
      <c r="AI1184" s="29"/>
      <c r="AJ1184" s="29"/>
    </row>
    <row r="1185" customFormat="false" ht="12.6" hidden="false" customHeight="true" outlineLevel="0" collapsed="false">
      <c r="A1185" s="21" t="n">
        <v>1181</v>
      </c>
      <c r="B1185" s="22" t="s">
        <v>88</v>
      </c>
      <c r="C1185" s="22" t="s">
        <v>87</v>
      </c>
      <c r="D1185" s="23" t="n">
        <v>30188</v>
      </c>
      <c r="E1185" s="24" t="n">
        <v>29</v>
      </c>
      <c r="F1185" s="24" t="n">
        <v>40</v>
      </c>
      <c r="G1185" s="21" t="n">
        <f aca="false">SUM(E1185:F1185)</f>
        <v>69</v>
      </c>
      <c r="H1185" s="24" t="n">
        <v>2</v>
      </c>
      <c r="I1185" s="24"/>
      <c r="J1185" s="24"/>
      <c r="K1185" s="25" t="n">
        <f aca="false">IF(SUM(H1185:J1185)&gt;8.5,8.5,SUM(H1185:J1185))</f>
        <v>2</v>
      </c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6" t="n">
        <f aca="false">IF(SUM(L1185:AB1185)&gt;8.5,8.5,SUM(L1185:AB1185))</f>
        <v>0</v>
      </c>
      <c r="AD1185" s="24"/>
      <c r="AE1185" s="27" t="n">
        <f aca="false">K1185+AC1185+AD1185</f>
        <v>2</v>
      </c>
      <c r="AF1185" s="28" t="n">
        <f aca="false">SUM(AE1185,G1185)</f>
        <v>71</v>
      </c>
      <c r="AG1185" s="29"/>
      <c r="AH1185" s="29" t="s">
        <v>42</v>
      </c>
      <c r="AI1185" s="29"/>
      <c r="AJ1185" s="29"/>
    </row>
    <row r="1186" customFormat="false" ht="12.6" hidden="false" customHeight="true" outlineLevel="0" collapsed="false">
      <c r="A1186" s="21" t="n">
        <v>1182</v>
      </c>
      <c r="B1186" s="30" t="s">
        <v>1472</v>
      </c>
      <c r="C1186" s="30" t="s">
        <v>788</v>
      </c>
      <c r="D1186" s="31" t="n">
        <v>30090</v>
      </c>
      <c r="E1186" s="32" t="n">
        <v>28</v>
      </c>
      <c r="F1186" s="32" t="n">
        <v>40</v>
      </c>
      <c r="G1186" s="21" t="n">
        <f aca="false">SUM(E1186:F1186)</f>
        <v>68</v>
      </c>
      <c r="H1186" s="24" t="n">
        <v>1.5</v>
      </c>
      <c r="I1186" s="24"/>
      <c r="J1186" s="24"/>
      <c r="K1186" s="25" t="n">
        <f aca="false">IF(SUM(H1186:J1186)&gt;8.5,8.5,SUM(H1186:J1186))</f>
        <v>1.5</v>
      </c>
      <c r="L1186" s="24"/>
      <c r="M1186" s="24"/>
      <c r="N1186" s="24"/>
      <c r="O1186" s="24"/>
      <c r="P1186" s="24"/>
      <c r="Q1186" s="24"/>
      <c r="R1186" s="24" t="n">
        <v>1.5</v>
      </c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6" t="n">
        <f aca="false">IF(SUM(L1186:AB1186)&gt;8.5,8.5,SUM(L1186:AB1186))</f>
        <v>1.5</v>
      </c>
      <c r="AD1186" s="24"/>
      <c r="AE1186" s="27" t="n">
        <f aca="false">K1186+AC1186+AD1186</f>
        <v>3</v>
      </c>
      <c r="AF1186" s="28" t="n">
        <f aca="false">SUM(AE1186,G1186)</f>
        <v>71</v>
      </c>
      <c r="AG1186" s="29"/>
      <c r="AH1186" s="29" t="s">
        <v>42</v>
      </c>
      <c r="AI1186" s="29"/>
      <c r="AJ1186" s="29"/>
    </row>
    <row r="1187" customFormat="false" ht="12.6" hidden="false" customHeight="true" outlineLevel="0" collapsed="false">
      <c r="A1187" s="21" t="n">
        <v>1183</v>
      </c>
      <c r="B1187" s="22" t="s">
        <v>1350</v>
      </c>
      <c r="C1187" s="22" t="s">
        <v>257</v>
      </c>
      <c r="D1187" s="23" t="n">
        <v>30082</v>
      </c>
      <c r="E1187" s="24" t="n">
        <v>28</v>
      </c>
      <c r="F1187" s="24" t="n">
        <v>37</v>
      </c>
      <c r="G1187" s="21" t="n">
        <f aca="false">SUM(E1187:F1187)</f>
        <v>65</v>
      </c>
      <c r="H1187" s="24" t="n">
        <v>2</v>
      </c>
      <c r="I1187" s="24"/>
      <c r="J1187" s="24"/>
      <c r="K1187" s="25" t="n">
        <f aca="false">IF(SUM(H1187:J1187)&gt;8.5,8.5,SUM(H1187:J1187))</f>
        <v>2</v>
      </c>
      <c r="L1187" s="24"/>
      <c r="M1187" s="24"/>
      <c r="N1187" s="24"/>
      <c r="O1187" s="24"/>
      <c r="P1187" s="24" t="n">
        <v>2</v>
      </c>
      <c r="Q1187" s="24" t="n">
        <v>2</v>
      </c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6" t="n">
        <f aca="false">IF(SUM(L1187:AB1187)&gt;8.5,8.5,SUM(L1187:AB1187))</f>
        <v>4</v>
      </c>
      <c r="AD1187" s="24"/>
      <c r="AE1187" s="27" t="n">
        <f aca="false">K1187+AC1187+AD1187</f>
        <v>6</v>
      </c>
      <c r="AF1187" s="28" t="n">
        <f aca="false">SUM(AE1187,G1187)</f>
        <v>71</v>
      </c>
      <c r="AG1187" s="29"/>
      <c r="AH1187" s="29" t="s">
        <v>42</v>
      </c>
      <c r="AI1187" s="29"/>
      <c r="AJ1187" s="29"/>
    </row>
    <row r="1188" customFormat="false" ht="12.6" hidden="false" customHeight="true" outlineLevel="0" collapsed="false">
      <c r="A1188" s="21" t="n">
        <v>1184</v>
      </c>
      <c r="B1188" s="30" t="s">
        <v>1473</v>
      </c>
      <c r="C1188" s="30" t="s">
        <v>122</v>
      </c>
      <c r="D1188" s="31" t="n">
        <v>30036</v>
      </c>
      <c r="E1188" s="32" t="n">
        <v>31</v>
      </c>
      <c r="F1188" s="32" t="n">
        <v>37</v>
      </c>
      <c r="G1188" s="21" t="n">
        <f aca="false">SUM(E1188:F1188)</f>
        <v>68</v>
      </c>
      <c r="H1188" s="24" t="n">
        <v>2</v>
      </c>
      <c r="I1188" s="24"/>
      <c r="J1188" s="24"/>
      <c r="K1188" s="25" t="n">
        <f aca="false">IF(SUM(H1188:J1188)&gt;8.5,8.5,SUM(H1188:J1188))</f>
        <v>2</v>
      </c>
      <c r="L1188" s="24"/>
      <c r="M1188" s="24"/>
      <c r="N1188" s="24"/>
      <c r="O1188" s="24"/>
      <c r="P1188" s="24"/>
      <c r="Q1188" s="24"/>
      <c r="R1188" s="24"/>
      <c r="S1188" s="24" t="n">
        <v>1</v>
      </c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6" t="n">
        <f aca="false">IF(SUM(L1188:AB1188)&gt;8.5,8.5,SUM(L1188:AB1188))</f>
        <v>1</v>
      </c>
      <c r="AD1188" s="24"/>
      <c r="AE1188" s="27" t="n">
        <f aca="false">K1188+AC1188+AD1188</f>
        <v>3</v>
      </c>
      <c r="AF1188" s="28" t="n">
        <f aca="false">SUM(AE1188,G1188)</f>
        <v>71</v>
      </c>
      <c r="AG1188" s="29"/>
      <c r="AH1188" s="29" t="s">
        <v>42</v>
      </c>
      <c r="AI1188" s="29"/>
      <c r="AJ1188" s="29"/>
    </row>
    <row r="1189" customFormat="false" ht="12.6" hidden="false" customHeight="true" outlineLevel="0" collapsed="false">
      <c r="A1189" s="21" t="n">
        <v>1185</v>
      </c>
      <c r="B1189" s="22" t="s">
        <v>846</v>
      </c>
      <c r="C1189" s="22" t="s">
        <v>1474</v>
      </c>
      <c r="D1189" s="23" t="n">
        <v>29935</v>
      </c>
      <c r="E1189" s="24" t="n">
        <v>29</v>
      </c>
      <c r="F1189" s="24" t="n">
        <v>40</v>
      </c>
      <c r="G1189" s="21" t="n">
        <f aca="false">SUM(E1189:F1189)</f>
        <v>69</v>
      </c>
      <c r="H1189" s="24" t="n">
        <v>2</v>
      </c>
      <c r="I1189" s="24"/>
      <c r="J1189" s="24"/>
      <c r="K1189" s="25" t="n">
        <f aca="false">IF(SUM(H1189:J1189)&gt;8.5,8.5,SUM(H1189:J1189))</f>
        <v>2</v>
      </c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6" t="n">
        <f aca="false">IF(SUM(L1189:AB1189)&gt;8.5,8.5,SUM(L1189:AB1189))</f>
        <v>0</v>
      </c>
      <c r="AD1189" s="24"/>
      <c r="AE1189" s="27" t="n">
        <f aca="false">K1189+AC1189+AD1189</f>
        <v>2</v>
      </c>
      <c r="AF1189" s="28" t="n">
        <f aca="false">SUM(AE1189,G1189)</f>
        <v>71</v>
      </c>
      <c r="AG1189" s="29"/>
      <c r="AH1189" s="29" t="s">
        <v>42</v>
      </c>
      <c r="AI1189" s="29"/>
      <c r="AJ1189" s="29"/>
    </row>
    <row r="1190" customFormat="false" ht="12.6" hidden="false" customHeight="true" outlineLevel="0" collapsed="false">
      <c r="A1190" s="21" t="n">
        <v>1186</v>
      </c>
      <c r="B1190" s="30" t="s">
        <v>1422</v>
      </c>
      <c r="C1190" s="30" t="s">
        <v>122</v>
      </c>
      <c r="D1190" s="31" t="n">
        <v>29870</v>
      </c>
      <c r="E1190" s="32" t="n">
        <v>28</v>
      </c>
      <c r="F1190" s="32" t="n">
        <v>40</v>
      </c>
      <c r="G1190" s="21" t="n">
        <f aca="false">SUM(E1190:F1190)</f>
        <v>68</v>
      </c>
      <c r="H1190" s="24" t="n">
        <v>2</v>
      </c>
      <c r="I1190" s="24"/>
      <c r="J1190" s="24"/>
      <c r="K1190" s="25" t="n">
        <f aca="false">IF(SUM(H1190:J1190)&gt;8.5,8.5,SUM(H1190:J1190))</f>
        <v>2</v>
      </c>
      <c r="L1190" s="24"/>
      <c r="M1190" s="24"/>
      <c r="N1190" s="24"/>
      <c r="O1190" s="24"/>
      <c r="P1190" s="24"/>
      <c r="Q1190" s="24"/>
      <c r="R1190" s="24"/>
      <c r="S1190" s="24" t="n">
        <v>1</v>
      </c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6" t="n">
        <f aca="false">IF(SUM(L1190:AB1190)&gt;8.5,8.5,SUM(L1190:AB1190))</f>
        <v>1</v>
      </c>
      <c r="AD1190" s="24"/>
      <c r="AE1190" s="27" t="n">
        <f aca="false">K1190+AC1190+AD1190</f>
        <v>3</v>
      </c>
      <c r="AF1190" s="28" t="n">
        <f aca="false">SUM(AE1190,G1190)</f>
        <v>71</v>
      </c>
      <c r="AG1190" s="29"/>
      <c r="AH1190" s="29" t="s">
        <v>42</v>
      </c>
      <c r="AI1190" s="29"/>
      <c r="AJ1190" s="29"/>
    </row>
    <row r="1191" customFormat="false" ht="12.6" hidden="false" customHeight="true" outlineLevel="0" collapsed="false">
      <c r="A1191" s="21" t="n">
        <v>1187</v>
      </c>
      <c r="B1191" s="22" t="s">
        <v>612</v>
      </c>
      <c r="C1191" s="22" t="s">
        <v>322</v>
      </c>
      <c r="D1191" s="23" t="n">
        <v>29858</v>
      </c>
      <c r="E1191" s="24" t="n">
        <v>29</v>
      </c>
      <c r="F1191" s="24" t="n">
        <v>38</v>
      </c>
      <c r="G1191" s="21" t="n">
        <f aca="false">SUM(E1191:F1191)</f>
        <v>67</v>
      </c>
      <c r="H1191" s="24" t="n">
        <v>2</v>
      </c>
      <c r="I1191" s="24"/>
      <c r="J1191" s="24"/>
      <c r="K1191" s="25" t="n">
        <f aca="false">IF(SUM(H1191:J1191)&gt;8.5,8.5,SUM(H1191:J1191))</f>
        <v>2</v>
      </c>
      <c r="L1191" s="24"/>
      <c r="M1191" s="24"/>
      <c r="N1191" s="24"/>
      <c r="O1191" s="24"/>
      <c r="P1191" s="24" t="n">
        <v>2</v>
      </c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6" t="n">
        <f aca="false">IF(SUM(L1191:AB1191)&gt;8.5,8.5,SUM(L1191:AB1191))</f>
        <v>2</v>
      </c>
      <c r="AD1191" s="24"/>
      <c r="AE1191" s="27" t="n">
        <f aca="false">K1191+AC1191+AD1191</f>
        <v>4</v>
      </c>
      <c r="AF1191" s="28" t="n">
        <f aca="false">SUM(AE1191,G1191)</f>
        <v>71</v>
      </c>
      <c r="AG1191" s="29"/>
      <c r="AH1191" s="29" t="s">
        <v>42</v>
      </c>
      <c r="AI1191" s="29"/>
      <c r="AJ1191" s="29"/>
    </row>
    <row r="1192" customFormat="false" ht="12.6" hidden="false" customHeight="true" outlineLevel="0" collapsed="false">
      <c r="A1192" s="21" t="n">
        <v>1188</v>
      </c>
      <c r="B1192" s="22" t="s">
        <v>1475</v>
      </c>
      <c r="C1192" s="22" t="s">
        <v>120</v>
      </c>
      <c r="D1192" s="23" t="n">
        <v>29824</v>
      </c>
      <c r="E1192" s="24" t="n">
        <v>30</v>
      </c>
      <c r="F1192" s="24" t="n">
        <v>36</v>
      </c>
      <c r="G1192" s="21" t="n">
        <f aca="false">SUM(E1192:F1192)</f>
        <v>66</v>
      </c>
      <c r="H1192" s="24" t="n">
        <v>2</v>
      </c>
      <c r="I1192" s="24"/>
      <c r="J1192" s="24"/>
      <c r="K1192" s="25" t="n">
        <f aca="false">IF(SUM(H1192:J1192)&gt;8.5,8.5,SUM(H1192:J1192))</f>
        <v>2</v>
      </c>
      <c r="L1192" s="24"/>
      <c r="M1192" s="24"/>
      <c r="N1192" s="24"/>
      <c r="O1192" s="24" t="n">
        <v>1</v>
      </c>
      <c r="P1192" s="24" t="n">
        <v>2</v>
      </c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6" t="n">
        <f aca="false">IF(SUM(L1192:AB1192)&gt;8.5,8.5,SUM(L1192:AB1192))</f>
        <v>3</v>
      </c>
      <c r="AD1192" s="24"/>
      <c r="AE1192" s="27" t="n">
        <f aca="false">K1192+AC1192+AD1192</f>
        <v>5</v>
      </c>
      <c r="AF1192" s="28" t="n">
        <f aca="false">SUM(AE1192,G1192)</f>
        <v>71</v>
      </c>
      <c r="AG1192" s="29"/>
      <c r="AH1192" s="29" t="s">
        <v>42</v>
      </c>
      <c r="AI1192" s="29"/>
      <c r="AJ1192" s="29"/>
    </row>
    <row r="1193" customFormat="false" ht="12.6" hidden="false" customHeight="true" outlineLevel="0" collapsed="false">
      <c r="A1193" s="21" t="n">
        <v>1189</v>
      </c>
      <c r="B1193" s="22" t="s">
        <v>920</v>
      </c>
      <c r="C1193" s="22" t="s">
        <v>360</v>
      </c>
      <c r="D1193" s="23" t="n">
        <v>29724</v>
      </c>
      <c r="E1193" s="24" t="n">
        <v>28</v>
      </c>
      <c r="F1193" s="24" t="n">
        <v>36</v>
      </c>
      <c r="G1193" s="21" t="n">
        <f aca="false">SUM(E1193:F1193)</f>
        <v>64</v>
      </c>
      <c r="H1193" s="24" t="n">
        <v>2</v>
      </c>
      <c r="I1193" s="24"/>
      <c r="J1193" s="24"/>
      <c r="K1193" s="25" t="n">
        <f aca="false">IF(SUM(H1193:J1193)&gt;8.5,8.5,SUM(H1193:J1193))</f>
        <v>2</v>
      </c>
      <c r="L1193" s="24"/>
      <c r="M1193" s="24"/>
      <c r="N1193" s="24" t="n">
        <v>2</v>
      </c>
      <c r="O1193" s="24"/>
      <c r="P1193" s="24" t="n">
        <v>2</v>
      </c>
      <c r="Q1193" s="24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 t="n">
        <v>1</v>
      </c>
      <c r="AC1193" s="26" t="n">
        <f aca="false">IF(SUM(L1193:AB1193)&gt;8.5,8.5,SUM(L1193:AB1193))</f>
        <v>5</v>
      </c>
      <c r="AD1193" s="24"/>
      <c r="AE1193" s="27" t="n">
        <f aca="false">K1193+AC1193+AD1193</f>
        <v>7</v>
      </c>
      <c r="AF1193" s="28" t="n">
        <f aca="false">SUM(AE1193,G1193)</f>
        <v>71</v>
      </c>
      <c r="AG1193" s="29"/>
      <c r="AH1193" s="29" t="s">
        <v>42</v>
      </c>
      <c r="AI1193" s="29"/>
      <c r="AJ1193" s="29"/>
    </row>
    <row r="1194" customFormat="false" ht="12.6" hidden="false" customHeight="true" outlineLevel="0" collapsed="false">
      <c r="A1194" s="21" t="n">
        <v>1190</v>
      </c>
      <c r="B1194" s="22" t="s">
        <v>874</v>
      </c>
      <c r="C1194" s="22" t="s">
        <v>650</v>
      </c>
      <c r="D1194" s="23" t="n">
        <v>29562</v>
      </c>
      <c r="E1194" s="24" t="n">
        <v>30</v>
      </c>
      <c r="F1194" s="24" t="n">
        <v>35</v>
      </c>
      <c r="G1194" s="21" t="n">
        <f aca="false">SUM(E1194:F1194)</f>
        <v>65</v>
      </c>
      <c r="H1194" s="24" t="n">
        <v>2</v>
      </c>
      <c r="I1194" s="24"/>
      <c r="J1194" s="24"/>
      <c r="K1194" s="25" t="n">
        <f aca="false">IF(SUM(H1194:J1194)&gt;8.5,8.5,SUM(H1194:J1194))</f>
        <v>2</v>
      </c>
      <c r="L1194" s="24"/>
      <c r="M1194" s="24"/>
      <c r="N1194" s="24"/>
      <c r="O1194" s="24" t="n">
        <v>1</v>
      </c>
      <c r="P1194" s="24" t="n">
        <v>2</v>
      </c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 t="n">
        <v>1</v>
      </c>
      <c r="AC1194" s="26" t="n">
        <f aca="false">IF(SUM(L1194:AB1194)&gt;8.5,8.5,SUM(L1194:AB1194))</f>
        <v>4</v>
      </c>
      <c r="AD1194" s="24"/>
      <c r="AE1194" s="27" t="n">
        <f aca="false">K1194+AC1194+AD1194</f>
        <v>6</v>
      </c>
      <c r="AF1194" s="28" t="n">
        <f aca="false">SUM(AE1194,G1194)</f>
        <v>71</v>
      </c>
      <c r="AG1194" s="29"/>
      <c r="AH1194" s="29" t="s">
        <v>42</v>
      </c>
      <c r="AI1194" s="29"/>
      <c r="AJ1194" s="29"/>
    </row>
    <row r="1195" customFormat="false" ht="12.6" hidden="false" customHeight="true" outlineLevel="0" collapsed="false">
      <c r="A1195" s="21" t="n">
        <v>1191</v>
      </c>
      <c r="B1195" s="30" t="s">
        <v>430</v>
      </c>
      <c r="C1195" s="30" t="s">
        <v>1476</v>
      </c>
      <c r="D1195" s="31" t="n">
        <v>29497</v>
      </c>
      <c r="E1195" s="32" t="n">
        <v>28</v>
      </c>
      <c r="F1195" s="32" t="n">
        <v>38</v>
      </c>
      <c r="G1195" s="21" t="n">
        <f aca="false">SUM(E1195:F1195)</f>
        <v>66</v>
      </c>
      <c r="H1195" s="24" t="n">
        <v>2</v>
      </c>
      <c r="I1195" s="24"/>
      <c r="J1195" s="24"/>
      <c r="K1195" s="25" t="n">
        <f aca="false">IF(SUM(H1195:J1195)&gt;8.5,8.5,SUM(H1195:J1195))</f>
        <v>2</v>
      </c>
      <c r="L1195" s="24"/>
      <c r="M1195" s="24"/>
      <c r="N1195" s="24"/>
      <c r="O1195" s="24" t="n">
        <v>1</v>
      </c>
      <c r="P1195" s="24" t="n">
        <v>2</v>
      </c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6" t="n">
        <f aca="false">IF(SUM(L1195:AB1195)&gt;8.5,8.5,SUM(L1195:AB1195))</f>
        <v>3</v>
      </c>
      <c r="AD1195" s="24"/>
      <c r="AE1195" s="27" t="n">
        <f aca="false">K1195+AC1195+AD1195</f>
        <v>5</v>
      </c>
      <c r="AF1195" s="28" t="n">
        <f aca="false">SUM(AE1195,G1195)</f>
        <v>71</v>
      </c>
      <c r="AG1195" s="29"/>
      <c r="AH1195" s="29" t="s">
        <v>42</v>
      </c>
      <c r="AI1195" s="29"/>
      <c r="AJ1195" s="29"/>
    </row>
    <row r="1196" customFormat="false" ht="12.6" hidden="false" customHeight="true" outlineLevel="0" collapsed="false">
      <c r="A1196" s="21" t="n">
        <v>1192</v>
      </c>
      <c r="B1196" s="22" t="s">
        <v>1285</v>
      </c>
      <c r="C1196" s="22" t="s">
        <v>393</v>
      </c>
      <c r="D1196" s="23" t="n">
        <v>29478</v>
      </c>
      <c r="E1196" s="24" t="n">
        <v>29</v>
      </c>
      <c r="F1196" s="24" t="n">
        <v>40</v>
      </c>
      <c r="G1196" s="21" t="n">
        <f aca="false">SUM(E1196:F1196)</f>
        <v>69</v>
      </c>
      <c r="H1196" s="24" t="n">
        <v>2</v>
      </c>
      <c r="I1196" s="24"/>
      <c r="J1196" s="24"/>
      <c r="K1196" s="25" t="n">
        <f aca="false">IF(SUM(H1196:J1196)&gt;8.5,8.5,SUM(H1196:J1196))</f>
        <v>2</v>
      </c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6" t="n">
        <f aca="false">IF(SUM(L1196:AB1196)&gt;8.5,8.5,SUM(L1196:AB1196))</f>
        <v>0</v>
      </c>
      <c r="AD1196" s="24"/>
      <c r="AE1196" s="27" t="n">
        <f aca="false">K1196+AC1196+AD1196</f>
        <v>2</v>
      </c>
      <c r="AF1196" s="28" t="n">
        <f aca="false">SUM(AE1196,G1196)</f>
        <v>71</v>
      </c>
      <c r="AG1196" s="29"/>
      <c r="AH1196" s="29" t="s">
        <v>42</v>
      </c>
      <c r="AI1196" s="29"/>
      <c r="AJ1196" s="29"/>
    </row>
    <row r="1197" customFormat="false" ht="12.6" hidden="false" customHeight="true" outlineLevel="0" collapsed="false">
      <c r="A1197" s="21" t="n">
        <v>1193</v>
      </c>
      <c r="B1197" s="22" t="s">
        <v>1477</v>
      </c>
      <c r="C1197" s="22" t="s">
        <v>245</v>
      </c>
      <c r="D1197" s="23" t="n">
        <v>28439</v>
      </c>
      <c r="E1197" s="24" t="n">
        <v>28</v>
      </c>
      <c r="F1197" s="24" t="n">
        <v>37</v>
      </c>
      <c r="G1197" s="21" t="n">
        <f aca="false">SUM(E1197:F1197)</f>
        <v>65</v>
      </c>
      <c r="H1197" s="24" t="n">
        <v>1.5</v>
      </c>
      <c r="I1197" s="24" t="n">
        <v>2.5</v>
      </c>
      <c r="J1197" s="24"/>
      <c r="K1197" s="25" t="n">
        <f aca="false">IF(SUM(H1197:J1197)&gt;8.5,8.5,SUM(H1197:J1197))</f>
        <v>4</v>
      </c>
      <c r="L1197" s="24" t="n">
        <v>2</v>
      </c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6" t="n">
        <f aca="false">IF(SUM(L1197:AB1197)&gt;8.5,8.5,SUM(L1197:AB1197))</f>
        <v>2</v>
      </c>
      <c r="AD1197" s="24"/>
      <c r="AE1197" s="27" t="n">
        <f aca="false">K1197+AC1197+AD1197</f>
        <v>6</v>
      </c>
      <c r="AF1197" s="28" t="n">
        <f aca="false">SUM(AE1197,G1197)</f>
        <v>71</v>
      </c>
      <c r="AG1197" s="29"/>
      <c r="AH1197" s="29" t="s">
        <v>42</v>
      </c>
      <c r="AI1197" s="29"/>
      <c r="AJ1197" s="29"/>
    </row>
    <row r="1198" customFormat="false" ht="12.6" hidden="false" customHeight="true" outlineLevel="0" collapsed="false">
      <c r="A1198" s="21" t="n">
        <v>1194</v>
      </c>
      <c r="B1198" s="22" t="s">
        <v>847</v>
      </c>
      <c r="C1198" s="22" t="s">
        <v>393</v>
      </c>
      <c r="D1198" s="23" t="n">
        <v>27742</v>
      </c>
      <c r="E1198" s="24" t="n">
        <v>28</v>
      </c>
      <c r="F1198" s="24" t="n">
        <v>38</v>
      </c>
      <c r="G1198" s="21" t="n">
        <f aca="false">SUM(E1198:F1198)</f>
        <v>66</v>
      </c>
      <c r="H1198" s="24" t="n">
        <v>1.5</v>
      </c>
      <c r="I1198" s="24" t="n">
        <v>2.5</v>
      </c>
      <c r="J1198" s="24"/>
      <c r="K1198" s="25" t="n">
        <f aca="false">IF(SUM(H1198:J1198)&gt;8.5,8.5,SUM(H1198:J1198))</f>
        <v>4</v>
      </c>
      <c r="L1198" s="24"/>
      <c r="M1198" s="24"/>
      <c r="N1198" s="24"/>
      <c r="O1198" s="24" t="n">
        <v>1</v>
      </c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6" t="n">
        <f aca="false">IF(SUM(L1198:AB1198)&gt;8.5,8.5,SUM(L1198:AB1198))</f>
        <v>1</v>
      </c>
      <c r="AD1198" s="24"/>
      <c r="AE1198" s="27" t="n">
        <f aca="false">K1198+AC1198+AD1198</f>
        <v>5</v>
      </c>
      <c r="AF1198" s="28" t="n">
        <f aca="false">SUM(AE1198,G1198)</f>
        <v>71</v>
      </c>
      <c r="AG1198" s="29"/>
      <c r="AH1198" s="29" t="s">
        <v>42</v>
      </c>
      <c r="AI1198" s="29"/>
      <c r="AJ1198" s="29"/>
    </row>
    <row r="1199" customFormat="false" ht="12.6" hidden="false" customHeight="true" outlineLevel="0" collapsed="false">
      <c r="A1199" s="21" t="n">
        <v>1195</v>
      </c>
      <c r="B1199" s="22" t="s">
        <v>1478</v>
      </c>
      <c r="C1199" s="22" t="s">
        <v>1479</v>
      </c>
      <c r="D1199" s="23" t="n">
        <v>26901</v>
      </c>
      <c r="E1199" s="24" t="n">
        <v>28</v>
      </c>
      <c r="F1199" s="24" t="n">
        <v>37</v>
      </c>
      <c r="G1199" s="21" t="n">
        <f aca="false">SUM(E1199:F1199)</f>
        <v>65</v>
      </c>
      <c r="H1199" s="24" t="n">
        <v>1.5</v>
      </c>
      <c r="I1199" s="24" t="n">
        <v>2.5</v>
      </c>
      <c r="J1199" s="24"/>
      <c r="K1199" s="25" t="n">
        <f aca="false">IF(SUM(H1199:J1199)&gt;8.5,8.5,SUM(H1199:J1199))</f>
        <v>4</v>
      </c>
      <c r="L1199" s="24" t="n">
        <v>2</v>
      </c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6" t="n">
        <f aca="false">IF(SUM(L1199:AB1199)&gt;8.5,8.5,SUM(L1199:AB1199))</f>
        <v>2</v>
      </c>
      <c r="AD1199" s="24"/>
      <c r="AE1199" s="27" t="n">
        <f aca="false">K1199+AC1199+AD1199</f>
        <v>6</v>
      </c>
      <c r="AF1199" s="28" t="n">
        <f aca="false">SUM(AE1199,G1199)</f>
        <v>71</v>
      </c>
      <c r="AG1199" s="29"/>
      <c r="AH1199" s="29" t="s">
        <v>42</v>
      </c>
      <c r="AI1199" s="29" t="s">
        <v>62</v>
      </c>
      <c r="AJ1199" s="29"/>
    </row>
    <row r="1200" customFormat="false" ht="12.6" hidden="false" customHeight="true" outlineLevel="0" collapsed="false">
      <c r="A1200" s="21" t="n">
        <v>1196</v>
      </c>
      <c r="B1200" s="22" t="s">
        <v>300</v>
      </c>
      <c r="C1200" s="22" t="s">
        <v>139</v>
      </c>
      <c r="D1200" s="23" t="n">
        <v>26786</v>
      </c>
      <c r="E1200" s="24" t="n">
        <v>28</v>
      </c>
      <c r="F1200" s="24" t="n">
        <v>35</v>
      </c>
      <c r="G1200" s="21" t="n">
        <f aca="false">SUM(E1200:F1200)</f>
        <v>63</v>
      </c>
      <c r="H1200" s="24" t="n">
        <v>1.5</v>
      </c>
      <c r="I1200" s="24" t="n">
        <v>2.5</v>
      </c>
      <c r="J1200" s="24"/>
      <c r="K1200" s="25" t="n">
        <f aca="false">IF(SUM(H1200:J1200)&gt;8.5,8.5,SUM(H1200:J1200))</f>
        <v>4</v>
      </c>
      <c r="L1200" s="24" t="n">
        <v>2</v>
      </c>
      <c r="M1200" s="24"/>
      <c r="N1200" s="24"/>
      <c r="O1200" s="24"/>
      <c r="P1200" s="24" t="n">
        <v>2</v>
      </c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6" t="n">
        <f aca="false">IF(SUM(L1200:AB1200)&gt;8.5,8.5,SUM(L1200:AB1200))</f>
        <v>4</v>
      </c>
      <c r="AD1200" s="24"/>
      <c r="AE1200" s="27" t="n">
        <f aca="false">K1200+AC1200+AD1200</f>
        <v>8</v>
      </c>
      <c r="AF1200" s="28" t="n">
        <f aca="false">SUM(AE1200,G1200)</f>
        <v>71</v>
      </c>
      <c r="AG1200" s="29"/>
      <c r="AH1200" s="29" t="s">
        <v>42</v>
      </c>
      <c r="AI1200" s="29"/>
      <c r="AJ1200" s="29"/>
    </row>
    <row r="1201" customFormat="false" ht="12.6" hidden="false" customHeight="true" outlineLevel="0" collapsed="false">
      <c r="A1201" s="21" t="n">
        <v>1197</v>
      </c>
      <c r="B1201" s="22" t="s">
        <v>1480</v>
      </c>
      <c r="C1201" s="22" t="s">
        <v>141</v>
      </c>
      <c r="D1201" s="23" t="n">
        <v>26567</v>
      </c>
      <c r="E1201" s="24" t="n">
        <v>28</v>
      </c>
      <c r="F1201" s="24" t="n">
        <v>37</v>
      </c>
      <c r="G1201" s="21" t="n">
        <f aca="false">SUM(E1201:F1201)</f>
        <v>65</v>
      </c>
      <c r="H1201" s="24" t="n">
        <v>1.5</v>
      </c>
      <c r="I1201" s="24" t="n">
        <v>2.5</v>
      </c>
      <c r="J1201" s="24"/>
      <c r="K1201" s="25" t="n">
        <f aca="false">IF(SUM(H1201:J1201)&gt;8.5,8.5,SUM(H1201:J1201))</f>
        <v>4</v>
      </c>
      <c r="L1201" s="24"/>
      <c r="M1201" s="24"/>
      <c r="N1201" s="24"/>
      <c r="O1201" s="24"/>
      <c r="P1201" s="24" t="n">
        <v>2</v>
      </c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6" t="n">
        <f aca="false">IF(SUM(L1201:AB1201)&gt;8.5,8.5,SUM(L1201:AB1201))</f>
        <v>2</v>
      </c>
      <c r="AD1201" s="24"/>
      <c r="AE1201" s="27" t="n">
        <f aca="false">K1201+AC1201+AD1201</f>
        <v>6</v>
      </c>
      <c r="AF1201" s="28" t="n">
        <f aca="false">SUM(AE1201,G1201)</f>
        <v>71</v>
      </c>
      <c r="AG1201" s="29"/>
      <c r="AH1201" s="29" t="s">
        <v>42</v>
      </c>
      <c r="AI1201" s="29" t="s">
        <v>62</v>
      </c>
      <c r="AJ1201" s="29"/>
    </row>
    <row r="1202" customFormat="false" ht="12.6" hidden="false" customHeight="true" outlineLevel="0" collapsed="false">
      <c r="A1202" s="21" t="n">
        <v>1198</v>
      </c>
      <c r="B1202" s="22" t="s">
        <v>293</v>
      </c>
      <c r="C1202" s="22" t="s">
        <v>320</v>
      </c>
      <c r="D1202" s="23" t="n">
        <v>26555</v>
      </c>
      <c r="E1202" s="24" t="n">
        <v>28</v>
      </c>
      <c r="F1202" s="24" t="n">
        <v>39</v>
      </c>
      <c r="G1202" s="21" t="n">
        <f aca="false">SUM(E1202:F1202)</f>
        <v>67</v>
      </c>
      <c r="H1202" s="24" t="n">
        <v>2</v>
      </c>
      <c r="I1202" s="24"/>
      <c r="J1202" s="24"/>
      <c r="K1202" s="25" t="n">
        <f aca="false">IF(SUM(H1202:J1202)&gt;8.5,8.5,SUM(H1202:J1202))</f>
        <v>2</v>
      </c>
      <c r="L1202" s="24"/>
      <c r="M1202" s="24"/>
      <c r="N1202" s="24"/>
      <c r="O1202" s="24"/>
      <c r="P1202" s="24" t="n">
        <v>2</v>
      </c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6" t="n">
        <f aca="false">IF(SUM(L1202:AB1202)&gt;8.5,8.5,SUM(L1202:AB1202))</f>
        <v>2</v>
      </c>
      <c r="AD1202" s="24"/>
      <c r="AE1202" s="27" t="n">
        <f aca="false">K1202+AC1202+AD1202</f>
        <v>4</v>
      </c>
      <c r="AF1202" s="28" t="n">
        <f aca="false">SUM(AE1202,G1202)</f>
        <v>71</v>
      </c>
      <c r="AG1202" s="29"/>
      <c r="AH1202" s="29" t="s">
        <v>42</v>
      </c>
      <c r="AI1202" s="29"/>
      <c r="AJ1202" s="29"/>
    </row>
    <row r="1203" customFormat="false" ht="12.6" hidden="false" customHeight="true" outlineLevel="0" collapsed="false">
      <c r="A1203" s="21" t="n">
        <v>1199</v>
      </c>
      <c r="B1203" s="22" t="s">
        <v>355</v>
      </c>
      <c r="C1203" s="22" t="s">
        <v>93</v>
      </c>
      <c r="D1203" s="23" t="n">
        <v>24125</v>
      </c>
      <c r="E1203" s="24" t="n">
        <v>28</v>
      </c>
      <c r="F1203" s="24" t="n">
        <v>40</v>
      </c>
      <c r="G1203" s="21" t="n">
        <f aca="false">SUM(E1203:F1203)</f>
        <v>68</v>
      </c>
      <c r="H1203" s="24" t="n">
        <v>2</v>
      </c>
      <c r="I1203" s="24"/>
      <c r="J1203" s="24"/>
      <c r="K1203" s="25" t="n">
        <f aca="false">IF(SUM(H1203:J1203)&gt;8.5,8.5,SUM(H1203:J1203))</f>
        <v>2</v>
      </c>
      <c r="L1203" s="24"/>
      <c r="M1203" s="24"/>
      <c r="N1203" s="24"/>
      <c r="O1203" s="24"/>
      <c r="P1203" s="24"/>
      <c r="Q1203" s="24"/>
      <c r="R1203" s="24"/>
      <c r="S1203" s="24" t="n">
        <v>1</v>
      </c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6" t="n">
        <f aca="false">IF(SUM(L1203:AB1203)&gt;8.5,8.5,SUM(L1203:AB1203))</f>
        <v>1</v>
      </c>
      <c r="AD1203" s="24"/>
      <c r="AE1203" s="27" t="n">
        <f aca="false">K1203+AC1203+AD1203</f>
        <v>3</v>
      </c>
      <c r="AF1203" s="28" t="n">
        <f aca="false">SUM(AE1203,G1203)</f>
        <v>71</v>
      </c>
      <c r="AG1203" s="29"/>
      <c r="AH1203" s="29" t="s">
        <v>42</v>
      </c>
      <c r="AI1203" s="29"/>
      <c r="AJ1203" s="29"/>
    </row>
    <row r="1204" customFormat="false" ht="12.6" hidden="false" customHeight="true" outlineLevel="0" collapsed="false">
      <c r="A1204" s="21" t="n">
        <v>1200</v>
      </c>
      <c r="B1204" s="22" t="s">
        <v>1481</v>
      </c>
      <c r="C1204" s="22" t="s">
        <v>1482</v>
      </c>
      <c r="D1204" s="23" t="n">
        <v>23910</v>
      </c>
      <c r="E1204" s="24" t="n">
        <v>28</v>
      </c>
      <c r="F1204" s="24" t="n">
        <v>37</v>
      </c>
      <c r="G1204" s="21" t="n">
        <f aca="false">SUM(E1204:F1204)</f>
        <v>65</v>
      </c>
      <c r="H1204" s="24" t="n">
        <v>1.5</v>
      </c>
      <c r="I1204" s="24" t="n">
        <v>2.5</v>
      </c>
      <c r="J1204" s="24"/>
      <c r="K1204" s="25" t="n">
        <f aca="false">IF(SUM(H1204:J1204)&gt;8.5,8.5,SUM(H1204:J1204))</f>
        <v>4</v>
      </c>
      <c r="L1204" s="24" t="n">
        <v>2</v>
      </c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6" t="n">
        <f aca="false">IF(SUM(L1204:AB1204)&gt;8.5,8.5,SUM(L1204:AB1204))</f>
        <v>2</v>
      </c>
      <c r="AD1204" s="24"/>
      <c r="AE1204" s="27" t="n">
        <f aca="false">K1204+AC1204+AD1204</f>
        <v>6</v>
      </c>
      <c r="AF1204" s="28" t="n">
        <f aca="false">SUM(AE1204,G1204)</f>
        <v>71</v>
      </c>
      <c r="AG1204" s="29"/>
      <c r="AH1204" s="29" t="s">
        <v>42</v>
      </c>
      <c r="AI1204" s="29"/>
      <c r="AJ1204" s="29"/>
    </row>
    <row r="1205" customFormat="false" ht="12.6" hidden="false" customHeight="true" outlineLevel="0" collapsed="false">
      <c r="A1205" s="21" t="n">
        <v>1201</v>
      </c>
      <c r="B1205" s="22" t="s">
        <v>1483</v>
      </c>
      <c r="C1205" s="22" t="s">
        <v>839</v>
      </c>
      <c r="D1205" s="23" t="n">
        <v>22721</v>
      </c>
      <c r="E1205" s="24" t="n">
        <v>28</v>
      </c>
      <c r="F1205" s="24" t="n">
        <v>35</v>
      </c>
      <c r="G1205" s="21" t="n">
        <f aca="false">SUM(E1205:F1205)</f>
        <v>63</v>
      </c>
      <c r="H1205" s="24" t="n">
        <v>1.5</v>
      </c>
      <c r="I1205" s="24" t="n">
        <v>2.5</v>
      </c>
      <c r="J1205" s="24"/>
      <c r="K1205" s="25" t="n">
        <f aca="false">IF(SUM(H1205:J1205)&gt;8.5,8.5,SUM(H1205:J1205))</f>
        <v>4</v>
      </c>
      <c r="L1205" s="24" t="n">
        <v>2</v>
      </c>
      <c r="M1205" s="24"/>
      <c r="N1205" s="24"/>
      <c r="O1205" s="24" t="n">
        <v>1</v>
      </c>
      <c r="P1205" s="24"/>
      <c r="Q1205" s="24"/>
      <c r="R1205" s="24"/>
      <c r="S1205" s="24"/>
      <c r="T1205" s="24" t="n">
        <v>1</v>
      </c>
      <c r="U1205" s="24"/>
      <c r="V1205" s="24"/>
      <c r="W1205" s="24"/>
      <c r="X1205" s="24"/>
      <c r="Y1205" s="24"/>
      <c r="Z1205" s="24"/>
      <c r="AA1205" s="24"/>
      <c r="AB1205" s="24"/>
      <c r="AC1205" s="26" t="n">
        <f aca="false">IF(SUM(L1205:AB1205)&gt;8.5,8.5,SUM(L1205:AB1205))</f>
        <v>4</v>
      </c>
      <c r="AD1205" s="24"/>
      <c r="AE1205" s="27" t="n">
        <f aca="false">K1205+AC1205+AD1205</f>
        <v>8</v>
      </c>
      <c r="AF1205" s="28" t="n">
        <f aca="false">SUM(AE1205,G1205)</f>
        <v>71</v>
      </c>
      <c r="AG1205" s="29" t="s">
        <v>222</v>
      </c>
      <c r="AH1205" s="29" t="s">
        <v>42</v>
      </c>
      <c r="AI1205" s="29" t="s">
        <v>62</v>
      </c>
      <c r="AJ1205" s="29"/>
    </row>
    <row r="1206" customFormat="false" ht="12.6" hidden="false" customHeight="true" outlineLevel="0" collapsed="false">
      <c r="A1206" s="21" t="n">
        <v>1202</v>
      </c>
      <c r="B1206" s="30" t="s">
        <v>1484</v>
      </c>
      <c r="C1206" s="30" t="s">
        <v>47</v>
      </c>
      <c r="D1206" s="31" t="n">
        <v>22705</v>
      </c>
      <c r="E1206" s="32" t="n">
        <v>28</v>
      </c>
      <c r="F1206" s="32" t="n">
        <v>40</v>
      </c>
      <c r="G1206" s="21" t="n">
        <f aca="false">SUM(E1206:F1206)</f>
        <v>68</v>
      </c>
      <c r="H1206" s="24" t="n">
        <v>1.5</v>
      </c>
      <c r="I1206" s="24" t="n">
        <v>1.25</v>
      </c>
      <c r="J1206" s="24"/>
      <c r="K1206" s="25" t="n">
        <f aca="false">IF(SUM(H1206:J1206)&gt;8.5,8.5,SUM(H1206:J1206))</f>
        <v>2.75</v>
      </c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6" t="n">
        <f aca="false">IF(SUM(L1206:AB1206)&gt;8.5,8.5,SUM(L1206:AB1206))</f>
        <v>0</v>
      </c>
      <c r="AD1206" s="24" t="n">
        <v>0.2</v>
      </c>
      <c r="AE1206" s="27" t="n">
        <f aca="false">K1206+AC1206+AD1206</f>
        <v>2.95</v>
      </c>
      <c r="AF1206" s="28" t="n">
        <f aca="false">SUM(AE1206,G1206)</f>
        <v>70.95</v>
      </c>
      <c r="AG1206" s="29"/>
      <c r="AH1206" s="29" t="s">
        <v>42</v>
      </c>
      <c r="AI1206" s="29"/>
      <c r="AJ1206" s="29"/>
    </row>
    <row r="1207" customFormat="false" ht="12.6" hidden="false" customHeight="true" outlineLevel="0" collapsed="false">
      <c r="A1207" s="21" t="n">
        <v>1203</v>
      </c>
      <c r="B1207" s="22" t="s">
        <v>1485</v>
      </c>
      <c r="C1207" s="22" t="s">
        <v>265</v>
      </c>
      <c r="D1207" s="23" t="n">
        <v>29464</v>
      </c>
      <c r="E1207" s="24" t="n">
        <v>31</v>
      </c>
      <c r="F1207" s="24" t="n">
        <v>34</v>
      </c>
      <c r="G1207" s="21" t="n">
        <f aca="false">SUM(E1207:F1207)</f>
        <v>65</v>
      </c>
      <c r="H1207" s="24" t="n">
        <v>1.5</v>
      </c>
      <c r="I1207" s="24"/>
      <c r="J1207" s="24"/>
      <c r="K1207" s="25" t="n">
        <f aca="false">IF(SUM(H1207:J1207)&gt;8.5,8.5,SUM(H1207:J1207))</f>
        <v>1.5</v>
      </c>
      <c r="L1207" s="24" t="n">
        <v>2</v>
      </c>
      <c r="M1207" s="24"/>
      <c r="N1207" s="24"/>
      <c r="O1207" s="24"/>
      <c r="P1207" s="24"/>
      <c r="Q1207" s="24"/>
      <c r="R1207" s="24"/>
      <c r="S1207" s="24" t="n">
        <v>1</v>
      </c>
      <c r="T1207" s="24" t="n">
        <v>1</v>
      </c>
      <c r="U1207" s="24"/>
      <c r="V1207" s="24"/>
      <c r="W1207" s="24"/>
      <c r="X1207" s="24"/>
      <c r="Y1207" s="24" t="n">
        <v>0.25</v>
      </c>
      <c r="Z1207" s="24"/>
      <c r="AA1207" s="24"/>
      <c r="AB1207" s="24"/>
      <c r="AC1207" s="26" t="n">
        <f aca="false">IF(SUM(L1207:AB1207)&gt;8.5,8.5,SUM(L1207:AB1207))</f>
        <v>4.25</v>
      </c>
      <c r="AD1207" s="24"/>
      <c r="AE1207" s="27" t="n">
        <f aca="false">K1207+AC1207+AD1207</f>
        <v>5.75</v>
      </c>
      <c r="AF1207" s="28" t="n">
        <f aca="false">SUM(AE1207,G1207)</f>
        <v>70.75</v>
      </c>
      <c r="AG1207" s="29"/>
      <c r="AH1207" s="29" t="s">
        <v>42</v>
      </c>
      <c r="AI1207" s="29"/>
      <c r="AJ1207" s="29"/>
    </row>
    <row r="1208" customFormat="false" ht="12.6" hidden="false" customHeight="true" outlineLevel="0" collapsed="false">
      <c r="A1208" s="21" t="n">
        <v>1204</v>
      </c>
      <c r="B1208" s="22" t="s">
        <v>50</v>
      </c>
      <c r="C1208" s="22" t="s">
        <v>1486</v>
      </c>
      <c r="D1208" s="23" t="n">
        <v>28352</v>
      </c>
      <c r="E1208" s="24" t="n">
        <v>28</v>
      </c>
      <c r="F1208" s="24" t="n">
        <v>34</v>
      </c>
      <c r="G1208" s="21" t="n">
        <f aca="false">SUM(E1208:F1208)</f>
        <v>62</v>
      </c>
      <c r="H1208" s="24" t="n">
        <v>1.5</v>
      </c>
      <c r="I1208" s="24" t="n">
        <v>1.25</v>
      </c>
      <c r="J1208" s="24"/>
      <c r="K1208" s="25" t="n">
        <f aca="false">IF(SUM(H1208:J1208)&gt;8.5,8.5,SUM(H1208:J1208))</f>
        <v>2.75</v>
      </c>
      <c r="L1208" s="24" t="n">
        <v>4</v>
      </c>
      <c r="M1208" s="24"/>
      <c r="N1208" s="24"/>
      <c r="O1208" s="24"/>
      <c r="P1208" s="24" t="n">
        <v>2</v>
      </c>
      <c r="Q1208" s="24"/>
      <c r="R1208" s="24"/>
      <c r="S1208" s="24" t="n">
        <v>0</v>
      </c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6" t="n">
        <f aca="false">IF(SUM(L1208:AB1208)&gt;8.5,8.5,SUM(L1208:AB1208))</f>
        <v>6</v>
      </c>
      <c r="AD1208" s="24"/>
      <c r="AE1208" s="27" t="n">
        <f aca="false">K1208+AC1208+AD1208</f>
        <v>8.75</v>
      </c>
      <c r="AF1208" s="28" t="n">
        <f aca="false">SUM(AE1208,G1208)</f>
        <v>70.75</v>
      </c>
      <c r="AG1208" s="29"/>
      <c r="AH1208" s="29" t="s">
        <v>42</v>
      </c>
      <c r="AI1208" s="29"/>
      <c r="AJ1208" s="29"/>
    </row>
    <row r="1209" customFormat="false" ht="12.6" hidden="false" customHeight="true" outlineLevel="0" collapsed="false">
      <c r="A1209" s="21" t="n">
        <v>1205</v>
      </c>
      <c r="B1209" s="22" t="s">
        <v>1399</v>
      </c>
      <c r="C1209" s="22" t="s">
        <v>1487</v>
      </c>
      <c r="D1209" s="23" t="n">
        <v>28315</v>
      </c>
      <c r="E1209" s="24" t="n">
        <v>28</v>
      </c>
      <c r="F1209" s="24" t="n">
        <v>34</v>
      </c>
      <c r="G1209" s="21" t="n">
        <f aca="false">SUM(E1209:F1209)</f>
        <v>62</v>
      </c>
      <c r="H1209" s="24" t="n">
        <v>1.5</v>
      </c>
      <c r="I1209" s="24" t="n">
        <v>1.25</v>
      </c>
      <c r="J1209" s="24"/>
      <c r="K1209" s="25" t="n">
        <f aca="false">IF(SUM(H1209:J1209)&gt;8.5,8.5,SUM(H1209:J1209))</f>
        <v>2.75</v>
      </c>
      <c r="L1209" s="24" t="n">
        <v>4</v>
      </c>
      <c r="M1209" s="24"/>
      <c r="N1209" s="24"/>
      <c r="O1209" s="24"/>
      <c r="P1209" s="24" t="n">
        <v>2</v>
      </c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6" t="n">
        <f aca="false">IF(SUM(L1209:AB1209)&gt;8.5,8.5,SUM(L1209:AB1209))</f>
        <v>6</v>
      </c>
      <c r="AD1209" s="24"/>
      <c r="AE1209" s="27" t="n">
        <f aca="false">K1209+AC1209+AD1209</f>
        <v>8.75</v>
      </c>
      <c r="AF1209" s="28" t="n">
        <f aca="false">SUM(AE1209,G1209)</f>
        <v>70.75</v>
      </c>
      <c r="AG1209" s="29"/>
      <c r="AH1209" s="29" t="s">
        <v>42</v>
      </c>
      <c r="AI1209" s="29"/>
      <c r="AJ1209" s="29"/>
    </row>
    <row r="1210" customFormat="false" ht="12.6" hidden="false" customHeight="true" outlineLevel="0" collapsed="false">
      <c r="A1210" s="21" t="n">
        <v>1206</v>
      </c>
      <c r="B1210" s="22" t="s">
        <v>1488</v>
      </c>
      <c r="C1210" s="22" t="s">
        <v>87</v>
      </c>
      <c r="D1210" s="23" t="n">
        <v>27627</v>
      </c>
      <c r="E1210" s="24" t="n">
        <v>30</v>
      </c>
      <c r="F1210" s="24" t="n">
        <v>36</v>
      </c>
      <c r="G1210" s="21" t="n">
        <f aca="false">SUM(E1210:F1210)</f>
        <v>66</v>
      </c>
      <c r="H1210" s="24" t="n">
        <v>1.5</v>
      </c>
      <c r="I1210" s="24" t="n">
        <v>1.25</v>
      </c>
      <c r="J1210" s="24"/>
      <c r="K1210" s="25" t="n">
        <f aca="false">IF(SUM(H1210:J1210)&gt;8.5,8.5,SUM(H1210:J1210))</f>
        <v>2.75</v>
      </c>
      <c r="L1210" s="24" t="n">
        <v>2</v>
      </c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6" t="n">
        <f aca="false">IF(SUM(L1210:AB1210)&gt;8.5,8.5,SUM(L1210:AB1210))</f>
        <v>2</v>
      </c>
      <c r="AD1210" s="24"/>
      <c r="AE1210" s="27" t="n">
        <f aca="false">K1210+AC1210+AD1210</f>
        <v>4.75</v>
      </c>
      <c r="AF1210" s="28" t="n">
        <f aca="false">SUM(AE1210,G1210)</f>
        <v>70.75</v>
      </c>
      <c r="AG1210" s="24"/>
      <c r="AH1210" s="29" t="s">
        <v>42</v>
      </c>
      <c r="AI1210" s="29"/>
      <c r="AJ1210" s="29"/>
    </row>
    <row r="1211" customFormat="false" ht="12.6" hidden="false" customHeight="true" outlineLevel="0" collapsed="false">
      <c r="A1211" s="21" t="n">
        <v>1207</v>
      </c>
      <c r="B1211" s="22" t="s">
        <v>1489</v>
      </c>
      <c r="C1211" s="22" t="s">
        <v>136</v>
      </c>
      <c r="D1211" s="23" t="n">
        <v>27291</v>
      </c>
      <c r="E1211" s="24" t="n">
        <v>28</v>
      </c>
      <c r="F1211" s="24" t="n">
        <v>40</v>
      </c>
      <c r="G1211" s="21" t="n">
        <f aca="false">SUM(E1211:F1211)</f>
        <v>68</v>
      </c>
      <c r="H1211" s="24" t="n">
        <v>1.5</v>
      </c>
      <c r="I1211" s="24" t="n">
        <v>1.25</v>
      </c>
      <c r="J1211" s="24"/>
      <c r="K1211" s="25" t="n">
        <f aca="false">IF(SUM(H1211:J1211)&gt;8.5,8.5,SUM(H1211:J1211))</f>
        <v>2.75</v>
      </c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6" t="n">
        <f aca="false">IF(SUM(L1211:AB1211)&gt;8.5,8.5,SUM(L1211:AB1211))</f>
        <v>0</v>
      </c>
      <c r="AD1211" s="24"/>
      <c r="AE1211" s="27" t="n">
        <f aca="false">K1211+AC1211+AD1211</f>
        <v>2.75</v>
      </c>
      <c r="AF1211" s="28" t="n">
        <f aca="false">SUM(AE1211,G1211)</f>
        <v>70.75</v>
      </c>
      <c r="AG1211" s="29"/>
      <c r="AH1211" s="29" t="s">
        <v>42</v>
      </c>
      <c r="AI1211" s="29"/>
      <c r="AJ1211" s="29"/>
    </row>
    <row r="1212" customFormat="false" ht="12.6" hidden="false" customHeight="true" outlineLevel="0" collapsed="false">
      <c r="A1212" s="21" t="n">
        <v>1208</v>
      </c>
      <c r="B1212" s="30" t="s">
        <v>1490</v>
      </c>
      <c r="C1212" s="30" t="s">
        <v>322</v>
      </c>
      <c r="D1212" s="31" t="n">
        <v>27262</v>
      </c>
      <c r="E1212" s="32" t="n">
        <v>29</v>
      </c>
      <c r="F1212" s="32" t="n">
        <v>37</v>
      </c>
      <c r="G1212" s="21" t="n">
        <f aca="false">SUM(E1212:F1212)</f>
        <v>66</v>
      </c>
      <c r="H1212" s="24" t="n">
        <v>1.5</v>
      </c>
      <c r="I1212" s="24" t="n">
        <v>1.25</v>
      </c>
      <c r="J1212" s="24"/>
      <c r="K1212" s="25" t="n">
        <f aca="false">IF(SUM(H1212:J1212)&gt;8.5,8.5,SUM(H1212:J1212))</f>
        <v>2.75</v>
      </c>
      <c r="L1212" s="24" t="n">
        <v>2</v>
      </c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6" t="n">
        <f aca="false">IF(SUM(L1212:AB1212)&gt;8.5,8.5,SUM(L1212:AB1212))</f>
        <v>2</v>
      </c>
      <c r="AD1212" s="24"/>
      <c r="AE1212" s="27" t="n">
        <f aca="false">K1212+AC1212+AD1212</f>
        <v>4.75</v>
      </c>
      <c r="AF1212" s="28" t="n">
        <f aca="false">SUM(AE1212,G1212)</f>
        <v>70.75</v>
      </c>
      <c r="AG1212" s="29"/>
      <c r="AH1212" s="29" t="s">
        <v>42</v>
      </c>
      <c r="AI1212" s="29"/>
      <c r="AJ1212" s="29"/>
    </row>
    <row r="1213" customFormat="false" ht="12.6" hidden="false" customHeight="true" outlineLevel="0" collapsed="false">
      <c r="A1213" s="21" t="n">
        <v>1209</v>
      </c>
      <c r="B1213" s="22" t="s">
        <v>1491</v>
      </c>
      <c r="C1213" s="22" t="s">
        <v>1492</v>
      </c>
      <c r="D1213" s="23" t="n">
        <v>27220</v>
      </c>
      <c r="E1213" s="24" t="n">
        <v>28</v>
      </c>
      <c r="F1213" s="24" t="n">
        <v>36</v>
      </c>
      <c r="G1213" s="21" t="n">
        <f aca="false">SUM(E1213:F1213)</f>
        <v>64</v>
      </c>
      <c r="H1213" s="24" t="n">
        <v>1.5</v>
      </c>
      <c r="I1213" s="43" t="n">
        <v>1.25</v>
      </c>
      <c r="J1213" s="24"/>
      <c r="K1213" s="25" t="n">
        <f aca="false">IF(SUM(H1213:J1213)&gt;8.5,8.5,SUM(H1213:J1213))</f>
        <v>2.75</v>
      </c>
      <c r="L1213" s="24" t="n">
        <v>2</v>
      </c>
      <c r="M1213" s="24"/>
      <c r="N1213" s="24"/>
      <c r="O1213" s="24" t="n">
        <v>2</v>
      </c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6" t="n">
        <f aca="false">IF(SUM(L1213:AB1213)&gt;8.5,8.5,SUM(L1213:AB1213))</f>
        <v>4</v>
      </c>
      <c r="AD1213" s="24"/>
      <c r="AE1213" s="27" t="n">
        <f aca="false">K1213+AC1213+AD1213</f>
        <v>6.75</v>
      </c>
      <c r="AF1213" s="28" t="n">
        <f aca="false">SUM(AE1213,G1213)</f>
        <v>70.75</v>
      </c>
      <c r="AG1213" s="29"/>
      <c r="AH1213" s="29" t="s">
        <v>42</v>
      </c>
      <c r="AI1213" s="29"/>
      <c r="AJ1213" s="29"/>
    </row>
    <row r="1214" customFormat="false" ht="12.6" hidden="false" customHeight="true" outlineLevel="0" collapsed="false">
      <c r="A1214" s="21" t="n">
        <v>1210</v>
      </c>
      <c r="B1214" s="22" t="s">
        <v>1493</v>
      </c>
      <c r="C1214" s="22" t="s">
        <v>55</v>
      </c>
      <c r="D1214" s="23" t="n">
        <v>26860</v>
      </c>
      <c r="E1214" s="24" t="n">
        <v>30</v>
      </c>
      <c r="F1214" s="24" t="n">
        <v>37</v>
      </c>
      <c r="G1214" s="21" t="n">
        <f aca="false">SUM(E1214:F1214)</f>
        <v>67</v>
      </c>
      <c r="H1214" s="24" t="n">
        <v>1.5</v>
      </c>
      <c r="I1214" s="24" t="n">
        <v>1.25</v>
      </c>
      <c r="J1214" s="24"/>
      <c r="K1214" s="25" t="n">
        <f aca="false">IF(SUM(H1214:J1214)&gt;8.5,8.5,SUM(H1214:J1214))</f>
        <v>2.75</v>
      </c>
      <c r="L1214" s="24"/>
      <c r="M1214" s="24"/>
      <c r="N1214" s="24"/>
      <c r="O1214" s="24"/>
      <c r="P1214" s="24"/>
      <c r="Q1214" s="24"/>
      <c r="R1214" s="24"/>
      <c r="S1214" s="24" t="n">
        <v>1</v>
      </c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6" t="n">
        <f aca="false">IF(SUM(L1214:AB1214)&gt;8.5,8.5,SUM(L1214:AB1214))</f>
        <v>1</v>
      </c>
      <c r="AD1214" s="24"/>
      <c r="AE1214" s="27" t="n">
        <f aca="false">K1214+AC1214+AD1214</f>
        <v>3.75</v>
      </c>
      <c r="AF1214" s="28" t="n">
        <f aca="false">SUM(AE1214,G1214)</f>
        <v>70.75</v>
      </c>
      <c r="AG1214" s="29"/>
      <c r="AH1214" s="29" t="s">
        <v>42</v>
      </c>
      <c r="AI1214" s="29"/>
      <c r="AJ1214" s="29"/>
    </row>
    <row r="1215" customFormat="false" ht="12.6" hidden="false" customHeight="true" outlineLevel="0" collapsed="false">
      <c r="A1215" s="21" t="n">
        <v>1211</v>
      </c>
      <c r="B1215" s="22" t="s">
        <v>1494</v>
      </c>
      <c r="C1215" s="22" t="s">
        <v>1495</v>
      </c>
      <c r="D1215" s="23" t="n">
        <v>26544</v>
      </c>
      <c r="E1215" s="24" t="n">
        <v>28</v>
      </c>
      <c r="F1215" s="24" t="n">
        <v>38</v>
      </c>
      <c r="G1215" s="21" t="n">
        <f aca="false">SUM(E1215:F1215)</f>
        <v>66</v>
      </c>
      <c r="H1215" s="24" t="n">
        <v>1.5</v>
      </c>
      <c r="I1215" s="24" t="n">
        <v>1.25</v>
      </c>
      <c r="J1215" s="24"/>
      <c r="K1215" s="25" t="n">
        <f aca="false">IF(SUM(H1215:J1215)&gt;8.5,8.5,SUM(H1215:J1215))</f>
        <v>2.75</v>
      </c>
      <c r="L1215" s="24" t="n">
        <v>2</v>
      </c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6" t="n">
        <f aca="false">IF(SUM(L1215:AB1215)&gt;8.5,8.5,SUM(L1215:AB1215))</f>
        <v>2</v>
      </c>
      <c r="AD1215" s="24"/>
      <c r="AE1215" s="27" t="n">
        <f aca="false">K1215+AC1215+AD1215</f>
        <v>4.75</v>
      </c>
      <c r="AF1215" s="28" t="n">
        <f aca="false">SUM(AE1215,G1215)</f>
        <v>70.75</v>
      </c>
      <c r="AG1215" s="24"/>
      <c r="AH1215" s="29" t="s">
        <v>42</v>
      </c>
      <c r="AI1215" s="29"/>
      <c r="AJ1215" s="29"/>
    </row>
    <row r="1216" customFormat="false" ht="12.6" hidden="false" customHeight="true" outlineLevel="0" collapsed="false">
      <c r="A1216" s="21" t="n">
        <v>1212</v>
      </c>
      <c r="B1216" s="30" t="s">
        <v>1496</v>
      </c>
      <c r="C1216" s="30" t="s">
        <v>1202</v>
      </c>
      <c r="D1216" s="31" t="n">
        <v>25981</v>
      </c>
      <c r="E1216" s="32" t="n">
        <v>29</v>
      </c>
      <c r="F1216" s="32" t="n">
        <v>38</v>
      </c>
      <c r="G1216" s="21" t="n">
        <f aca="false">SUM(E1216:F1216)</f>
        <v>67</v>
      </c>
      <c r="H1216" s="24" t="n">
        <v>1.5</v>
      </c>
      <c r="I1216" s="24" t="n">
        <v>1.25</v>
      </c>
      <c r="J1216" s="24"/>
      <c r="K1216" s="25" t="n">
        <f aca="false">IF(SUM(H1216:J1216)&gt;8.5,8.5,SUM(H1216:J1216))</f>
        <v>2.75</v>
      </c>
      <c r="L1216" s="24"/>
      <c r="M1216" s="24"/>
      <c r="N1216" s="24"/>
      <c r="O1216" s="24" t="n">
        <v>1</v>
      </c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6" t="n">
        <f aca="false">IF(SUM(L1216:AB1216)&gt;8.5,8.5,SUM(L1216:AB1216))</f>
        <v>1</v>
      </c>
      <c r="AD1216" s="24"/>
      <c r="AE1216" s="27" t="n">
        <f aca="false">K1216+AC1216+AD1216</f>
        <v>3.75</v>
      </c>
      <c r="AF1216" s="28" t="n">
        <f aca="false">SUM(AE1216,G1216)</f>
        <v>70.75</v>
      </c>
      <c r="AG1216" s="29"/>
      <c r="AH1216" s="29" t="s">
        <v>42</v>
      </c>
      <c r="AI1216" s="29"/>
      <c r="AJ1216" s="29"/>
    </row>
    <row r="1217" customFormat="false" ht="12.6" hidden="false" customHeight="true" outlineLevel="0" collapsed="false">
      <c r="A1217" s="21" t="n">
        <v>1213</v>
      </c>
      <c r="B1217" s="22" t="s">
        <v>1497</v>
      </c>
      <c r="C1217" s="22" t="s">
        <v>1498</v>
      </c>
      <c r="D1217" s="23" t="n">
        <v>25770</v>
      </c>
      <c r="E1217" s="24" t="n">
        <v>31</v>
      </c>
      <c r="F1217" s="24" t="n">
        <v>35</v>
      </c>
      <c r="G1217" s="21" t="n">
        <f aca="false">SUM(E1217:F1217)</f>
        <v>66</v>
      </c>
      <c r="H1217" s="24" t="n">
        <v>1.5</v>
      </c>
      <c r="I1217" s="24" t="n">
        <v>1.25</v>
      </c>
      <c r="J1217" s="24"/>
      <c r="K1217" s="25" t="n">
        <f aca="false">IF(SUM(H1217:J1217)&gt;8.5,8.5,SUM(H1217:J1217))</f>
        <v>2.75</v>
      </c>
      <c r="L1217" s="24" t="n">
        <v>2</v>
      </c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6" t="n">
        <f aca="false">IF(SUM(L1217:AB1217)&gt;8.5,8.5,SUM(L1217:AB1217))</f>
        <v>2</v>
      </c>
      <c r="AD1217" s="24"/>
      <c r="AE1217" s="27" t="n">
        <f aca="false">K1217+AC1217+AD1217</f>
        <v>4.75</v>
      </c>
      <c r="AF1217" s="28" t="n">
        <f aca="false">SUM(AE1217,G1217)</f>
        <v>70.75</v>
      </c>
      <c r="AG1217" s="29"/>
      <c r="AH1217" s="29" t="s">
        <v>42</v>
      </c>
      <c r="AI1217" s="29" t="s">
        <v>62</v>
      </c>
      <c r="AJ1217" s="29"/>
    </row>
    <row r="1218" customFormat="false" ht="12.6" hidden="false" customHeight="true" outlineLevel="0" collapsed="false">
      <c r="A1218" s="21" t="n">
        <v>1214</v>
      </c>
      <c r="B1218" s="22" t="s">
        <v>549</v>
      </c>
      <c r="C1218" s="22" t="s">
        <v>136</v>
      </c>
      <c r="D1218" s="23" t="n">
        <v>23892</v>
      </c>
      <c r="E1218" s="24" t="n">
        <v>28</v>
      </c>
      <c r="F1218" s="24" t="n">
        <v>40</v>
      </c>
      <c r="G1218" s="21" t="n">
        <f aca="false">SUM(E1218:F1218)</f>
        <v>68</v>
      </c>
      <c r="H1218" s="24" t="n">
        <v>1.5</v>
      </c>
      <c r="I1218" s="24" t="n">
        <v>1.25</v>
      </c>
      <c r="J1218" s="24"/>
      <c r="K1218" s="25" t="n">
        <f aca="false">IF(SUM(H1218:J1218)&gt;8.5,8.5,SUM(H1218:J1218))</f>
        <v>2.75</v>
      </c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6" t="n">
        <f aca="false">IF(SUM(L1218:AB1218)&gt;8.5,8.5,SUM(L1218:AB1218))</f>
        <v>0</v>
      </c>
      <c r="AD1218" s="24"/>
      <c r="AE1218" s="27" t="n">
        <f aca="false">K1218+AC1218+AD1218</f>
        <v>2.75</v>
      </c>
      <c r="AF1218" s="28" t="n">
        <f aca="false">SUM(AE1218,G1218)</f>
        <v>70.75</v>
      </c>
      <c r="AG1218" s="29"/>
      <c r="AH1218" s="29" t="s">
        <v>42</v>
      </c>
      <c r="AI1218" s="29"/>
      <c r="AJ1218" s="29"/>
    </row>
    <row r="1219" customFormat="false" ht="12.6" hidden="false" customHeight="true" outlineLevel="0" collapsed="false">
      <c r="A1219" s="21" t="n">
        <v>1215</v>
      </c>
      <c r="B1219" s="22" t="s">
        <v>1499</v>
      </c>
      <c r="C1219" s="22" t="s">
        <v>1500</v>
      </c>
      <c r="D1219" s="23" t="n">
        <v>29342</v>
      </c>
      <c r="E1219" s="24" t="n">
        <v>28</v>
      </c>
      <c r="F1219" s="24" t="n">
        <v>38</v>
      </c>
      <c r="G1219" s="21" t="n">
        <f aca="false">SUM(E1219:F1219)</f>
        <v>66</v>
      </c>
      <c r="H1219" s="24" t="n">
        <v>1.5</v>
      </c>
      <c r="I1219" s="24"/>
      <c r="J1219" s="24"/>
      <c r="K1219" s="25" t="n">
        <f aca="false">IF(SUM(H1219:J1219)&gt;8.5,8.5,SUM(H1219:J1219))</f>
        <v>1.5</v>
      </c>
      <c r="L1219" s="24"/>
      <c r="M1219" s="24"/>
      <c r="N1219" s="24"/>
      <c r="O1219" s="24"/>
      <c r="P1219" s="24" t="n">
        <v>2</v>
      </c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 t="n">
        <v>1</v>
      </c>
      <c r="AC1219" s="26" t="n">
        <f aca="false">IF(SUM(L1219:AB1219)&gt;8.5,8.5,SUM(L1219:AB1219))</f>
        <v>3</v>
      </c>
      <c r="AD1219" s="24" t="n">
        <v>0.2</v>
      </c>
      <c r="AE1219" s="27" t="n">
        <f aca="false">K1219+AC1219+AD1219</f>
        <v>4.7</v>
      </c>
      <c r="AF1219" s="28" t="n">
        <f aca="false">SUM(AE1219,G1219)</f>
        <v>70.7</v>
      </c>
      <c r="AG1219" s="29"/>
      <c r="AH1219" s="29" t="s">
        <v>42</v>
      </c>
      <c r="AI1219" s="29"/>
      <c r="AJ1219" s="29"/>
    </row>
    <row r="1220" customFormat="false" ht="12.6" hidden="false" customHeight="true" outlineLevel="0" collapsed="false">
      <c r="A1220" s="21" t="n">
        <v>1216</v>
      </c>
      <c r="B1220" s="22" t="s">
        <v>1501</v>
      </c>
      <c r="C1220" s="22" t="s">
        <v>102</v>
      </c>
      <c r="D1220" s="23" t="n">
        <v>30683</v>
      </c>
      <c r="E1220" s="24" t="n">
        <v>28</v>
      </c>
      <c r="F1220" s="24" t="n">
        <v>40</v>
      </c>
      <c r="G1220" s="21" t="n">
        <f aca="false">SUM(E1220:F1220)</f>
        <v>68</v>
      </c>
      <c r="H1220" s="24" t="n">
        <v>1.5</v>
      </c>
      <c r="I1220" s="24"/>
      <c r="J1220" s="24"/>
      <c r="K1220" s="25" t="n">
        <f aca="false">IF(SUM(H1220:J1220)&gt;8.5,8.5,SUM(H1220:J1220))</f>
        <v>1.5</v>
      </c>
      <c r="L1220" s="24"/>
      <c r="M1220" s="24"/>
      <c r="N1220" s="24"/>
      <c r="O1220" s="24"/>
      <c r="P1220" s="24"/>
      <c r="Q1220" s="24"/>
      <c r="R1220" s="24"/>
      <c r="S1220" s="24" t="n">
        <v>1</v>
      </c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6" t="n">
        <f aca="false">IF(SUM(L1220:AB1220)&gt;8.5,8.5,SUM(L1220:AB1220))</f>
        <v>1</v>
      </c>
      <c r="AD1220" s="24"/>
      <c r="AE1220" s="27" t="n">
        <f aca="false">K1220+AC1220+AD1220</f>
        <v>2.5</v>
      </c>
      <c r="AF1220" s="28" t="n">
        <f aca="false">SUM(AE1220,G1220)</f>
        <v>70.5</v>
      </c>
      <c r="AG1220" s="29"/>
      <c r="AH1220" s="29" t="s">
        <v>42</v>
      </c>
      <c r="AI1220" s="29"/>
      <c r="AJ1220" s="29"/>
    </row>
    <row r="1221" customFormat="false" ht="12.6" hidden="false" customHeight="true" outlineLevel="0" collapsed="false">
      <c r="A1221" s="21" t="n">
        <v>1217</v>
      </c>
      <c r="B1221" s="22" t="s">
        <v>1502</v>
      </c>
      <c r="C1221" s="22" t="s">
        <v>1503</v>
      </c>
      <c r="D1221" s="23" t="n">
        <v>30661</v>
      </c>
      <c r="E1221" s="24" t="n">
        <v>29</v>
      </c>
      <c r="F1221" s="24" t="n">
        <v>40</v>
      </c>
      <c r="G1221" s="21" t="n">
        <f aca="false">SUM(E1221:F1221)</f>
        <v>69</v>
      </c>
      <c r="H1221" s="24" t="n">
        <v>1.5</v>
      </c>
      <c r="I1221" s="24"/>
      <c r="J1221" s="24"/>
      <c r="K1221" s="25" t="n">
        <f aca="false">IF(SUM(H1221:J1221)&gt;8.5,8.5,SUM(H1221:J1221))</f>
        <v>1.5</v>
      </c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6" t="n">
        <f aca="false">IF(SUM(L1221:AB1221)&gt;8.5,8.5,SUM(L1221:AB1221))</f>
        <v>0</v>
      </c>
      <c r="AD1221" s="24"/>
      <c r="AE1221" s="27" t="n">
        <f aca="false">K1221+AC1221+AD1221</f>
        <v>1.5</v>
      </c>
      <c r="AF1221" s="28" t="n">
        <f aca="false">SUM(AE1221,G1221)</f>
        <v>70.5</v>
      </c>
      <c r="AG1221" s="29"/>
      <c r="AH1221" s="29" t="s">
        <v>42</v>
      </c>
      <c r="AI1221" s="29"/>
      <c r="AJ1221" s="29"/>
    </row>
    <row r="1222" customFormat="false" ht="12.6" hidden="false" customHeight="true" outlineLevel="0" collapsed="false">
      <c r="A1222" s="21" t="n">
        <v>1218</v>
      </c>
      <c r="B1222" s="22" t="s">
        <v>1504</v>
      </c>
      <c r="C1222" s="22" t="s">
        <v>59</v>
      </c>
      <c r="D1222" s="23" t="n">
        <v>30572</v>
      </c>
      <c r="E1222" s="24" t="n">
        <v>28</v>
      </c>
      <c r="F1222" s="24" t="n">
        <v>40</v>
      </c>
      <c r="G1222" s="21" t="n">
        <f aca="false">SUM(E1222:F1222)</f>
        <v>68</v>
      </c>
      <c r="H1222" s="24" t="n">
        <v>1.5</v>
      </c>
      <c r="I1222" s="24"/>
      <c r="J1222" s="24"/>
      <c r="K1222" s="25" t="n">
        <f aca="false">IF(SUM(H1222:J1222)&gt;8.5,8.5,SUM(H1222:J1222))</f>
        <v>1.5</v>
      </c>
      <c r="L1222" s="24"/>
      <c r="M1222" s="24"/>
      <c r="N1222" s="24"/>
      <c r="O1222" s="24"/>
      <c r="P1222" s="24"/>
      <c r="Q1222" s="24"/>
      <c r="R1222" s="24"/>
      <c r="S1222" s="24" t="n">
        <v>1</v>
      </c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6" t="n">
        <f aca="false">IF(SUM(L1222:AB1222)&gt;8.5,8.5,SUM(L1222:AB1222))</f>
        <v>1</v>
      </c>
      <c r="AD1222" s="24"/>
      <c r="AE1222" s="27" t="n">
        <f aca="false">K1222+AC1222+AD1222</f>
        <v>2.5</v>
      </c>
      <c r="AF1222" s="28" t="n">
        <f aca="false">SUM(AE1222,G1222)</f>
        <v>70.5</v>
      </c>
      <c r="AG1222" s="29"/>
      <c r="AH1222" s="29" t="s">
        <v>42</v>
      </c>
      <c r="AI1222" s="29" t="s">
        <v>62</v>
      </c>
      <c r="AJ1222" s="29"/>
    </row>
    <row r="1223" customFormat="false" ht="12.6" hidden="false" customHeight="true" outlineLevel="0" collapsed="false">
      <c r="A1223" s="21" t="n">
        <v>1219</v>
      </c>
      <c r="B1223" s="22" t="s">
        <v>1147</v>
      </c>
      <c r="C1223" s="22" t="s">
        <v>818</v>
      </c>
      <c r="D1223" s="23" t="n">
        <v>30507</v>
      </c>
      <c r="E1223" s="24" t="n">
        <v>28</v>
      </c>
      <c r="F1223" s="24" t="n">
        <v>40</v>
      </c>
      <c r="G1223" s="21" t="n">
        <f aca="false">SUM(E1223:F1223)</f>
        <v>68</v>
      </c>
      <c r="H1223" s="24" t="n">
        <v>1.5</v>
      </c>
      <c r="I1223" s="24"/>
      <c r="J1223" s="24"/>
      <c r="K1223" s="25" t="n">
        <f aca="false">IF(SUM(H1223:J1223)&gt;8.5,8.5,SUM(H1223:J1223))</f>
        <v>1.5</v>
      </c>
      <c r="L1223" s="24"/>
      <c r="M1223" s="24"/>
      <c r="N1223" s="24"/>
      <c r="O1223" s="24"/>
      <c r="P1223" s="24"/>
      <c r="Q1223" s="24"/>
      <c r="R1223" s="24"/>
      <c r="S1223" s="24" t="n">
        <v>1</v>
      </c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6" t="n">
        <f aca="false">IF(SUM(L1223:AB1223)&gt;8.5,8.5,SUM(L1223:AB1223))</f>
        <v>1</v>
      </c>
      <c r="AD1223" s="24"/>
      <c r="AE1223" s="27" t="n">
        <f aca="false">K1223+AC1223+AD1223</f>
        <v>2.5</v>
      </c>
      <c r="AF1223" s="28" t="n">
        <f aca="false">SUM(AE1223,G1223)</f>
        <v>70.5</v>
      </c>
      <c r="AG1223" s="29"/>
      <c r="AH1223" s="29" t="s">
        <v>42</v>
      </c>
      <c r="AI1223" s="29"/>
      <c r="AJ1223" s="29"/>
    </row>
    <row r="1224" customFormat="false" ht="12.6" hidden="false" customHeight="true" outlineLevel="0" collapsed="false">
      <c r="A1224" s="21" t="n">
        <v>1220</v>
      </c>
      <c r="B1224" s="22" t="s">
        <v>1505</v>
      </c>
      <c r="C1224" s="22" t="s">
        <v>57</v>
      </c>
      <c r="D1224" s="23" t="n">
        <v>30459</v>
      </c>
      <c r="E1224" s="24" t="n">
        <v>29</v>
      </c>
      <c r="F1224" s="24" t="n">
        <v>38</v>
      </c>
      <c r="G1224" s="21" t="n">
        <f aca="false">SUM(E1224:F1224)</f>
        <v>67</v>
      </c>
      <c r="H1224" s="24" t="n">
        <v>1.5</v>
      </c>
      <c r="I1224" s="24"/>
      <c r="J1224" s="24"/>
      <c r="K1224" s="25" t="n">
        <f aca="false">IF(SUM(H1224:J1224)&gt;8.5,8.5,SUM(H1224:J1224))</f>
        <v>1.5</v>
      </c>
      <c r="L1224" s="24"/>
      <c r="M1224" s="24"/>
      <c r="N1224" s="24"/>
      <c r="O1224" s="24"/>
      <c r="P1224" s="24" t="n">
        <v>2</v>
      </c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6" t="n">
        <f aca="false">IF(SUM(L1224:AB1224)&gt;8.5,8.5,SUM(L1224:AB1224))</f>
        <v>2</v>
      </c>
      <c r="AD1224" s="24"/>
      <c r="AE1224" s="27" t="n">
        <f aca="false">K1224+AC1224+AD1224</f>
        <v>3.5</v>
      </c>
      <c r="AF1224" s="28" t="n">
        <f aca="false">SUM(AE1224,G1224)</f>
        <v>70.5</v>
      </c>
      <c r="AG1224" s="29"/>
      <c r="AH1224" s="29" t="s">
        <v>42</v>
      </c>
      <c r="AI1224" s="29"/>
      <c r="AJ1224" s="29"/>
    </row>
    <row r="1225" customFormat="false" ht="12.6" hidden="false" customHeight="true" outlineLevel="0" collapsed="false">
      <c r="A1225" s="21" t="n">
        <v>1221</v>
      </c>
      <c r="B1225" s="22" t="s">
        <v>1434</v>
      </c>
      <c r="C1225" s="22" t="s">
        <v>57</v>
      </c>
      <c r="D1225" s="23" t="n">
        <v>30325</v>
      </c>
      <c r="E1225" s="24" t="n">
        <v>28</v>
      </c>
      <c r="F1225" s="24" t="n">
        <v>40</v>
      </c>
      <c r="G1225" s="21" t="n">
        <f aca="false">SUM(E1225:F1225)</f>
        <v>68</v>
      </c>
      <c r="H1225" s="24" t="n">
        <v>1.5</v>
      </c>
      <c r="I1225" s="24"/>
      <c r="J1225" s="24"/>
      <c r="K1225" s="25" t="n">
        <f aca="false">IF(SUM(H1225:J1225)&gt;8.5,8.5,SUM(H1225:J1225))</f>
        <v>1.5</v>
      </c>
      <c r="L1225" s="24"/>
      <c r="M1225" s="24"/>
      <c r="N1225" s="24"/>
      <c r="O1225" s="24" t="n">
        <v>1</v>
      </c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6" t="n">
        <f aca="false">IF(SUM(L1225:AB1225)&gt;8.5,8.5,SUM(L1225:AB1225))</f>
        <v>1</v>
      </c>
      <c r="AD1225" s="24"/>
      <c r="AE1225" s="27" t="n">
        <f aca="false">K1225+AC1225+AD1225</f>
        <v>2.5</v>
      </c>
      <c r="AF1225" s="28" t="n">
        <f aca="false">SUM(AE1225,G1225)</f>
        <v>70.5</v>
      </c>
      <c r="AG1225" s="29"/>
      <c r="AH1225" s="29" t="s">
        <v>42</v>
      </c>
      <c r="AI1225" s="29"/>
      <c r="AJ1225" s="29"/>
    </row>
    <row r="1226" customFormat="false" ht="12.6" hidden="false" customHeight="true" outlineLevel="0" collapsed="false">
      <c r="A1226" s="21" t="n">
        <v>1222</v>
      </c>
      <c r="B1226" s="30" t="s">
        <v>48</v>
      </c>
      <c r="C1226" s="30" t="s">
        <v>832</v>
      </c>
      <c r="D1226" s="31" t="n">
        <v>30237</v>
      </c>
      <c r="E1226" s="32" t="n">
        <v>28</v>
      </c>
      <c r="F1226" s="32" t="n">
        <v>40</v>
      </c>
      <c r="G1226" s="21" t="n">
        <f aca="false">SUM(E1226:F1226)</f>
        <v>68</v>
      </c>
      <c r="H1226" s="24" t="n">
        <v>1.5</v>
      </c>
      <c r="I1226" s="24"/>
      <c r="J1226" s="24"/>
      <c r="K1226" s="25" t="n">
        <f aca="false">IF(SUM(H1226:J1226)&gt;8.5,8.5,SUM(H1226:J1226))</f>
        <v>1.5</v>
      </c>
      <c r="L1226" s="24"/>
      <c r="M1226" s="24"/>
      <c r="N1226" s="24"/>
      <c r="O1226" s="24"/>
      <c r="P1226" s="24"/>
      <c r="Q1226" s="24"/>
      <c r="R1226" s="24"/>
      <c r="S1226" s="24" t="n">
        <v>1</v>
      </c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6" t="n">
        <f aca="false">IF(SUM(L1226:AB1226)&gt;8.5,8.5,SUM(L1226:AB1226))</f>
        <v>1</v>
      </c>
      <c r="AD1226" s="24"/>
      <c r="AE1226" s="27" t="n">
        <f aca="false">K1226+AC1226+AD1226</f>
        <v>2.5</v>
      </c>
      <c r="AF1226" s="28" t="n">
        <f aca="false">SUM(AE1226,G1226)</f>
        <v>70.5</v>
      </c>
      <c r="AG1226" s="29"/>
      <c r="AH1226" s="29" t="s">
        <v>42</v>
      </c>
      <c r="AI1226" s="29"/>
      <c r="AJ1226" s="29"/>
    </row>
    <row r="1227" customFormat="false" ht="12.6" hidden="false" customHeight="true" outlineLevel="0" collapsed="false">
      <c r="A1227" s="21" t="n">
        <v>1223</v>
      </c>
      <c r="B1227" s="22" t="s">
        <v>1506</v>
      </c>
      <c r="C1227" s="22" t="s">
        <v>174</v>
      </c>
      <c r="D1227" s="23" t="n">
        <v>30198</v>
      </c>
      <c r="E1227" s="24" t="n">
        <v>28</v>
      </c>
      <c r="F1227" s="24" t="n">
        <v>37</v>
      </c>
      <c r="G1227" s="21" t="n">
        <f aca="false">SUM(E1227:F1227)</f>
        <v>65</v>
      </c>
      <c r="H1227" s="24" t="n">
        <v>1.5</v>
      </c>
      <c r="I1227" s="24"/>
      <c r="J1227" s="24"/>
      <c r="K1227" s="25" t="n">
        <f aca="false">IF(SUM(H1227:J1227)&gt;8.5,8.5,SUM(H1227:J1227))</f>
        <v>1.5</v>
      </c>
      <c r="L1227" s="24"/>
      <c r="M1227" s="24"/>
      <c r="N1227" s="24" t="n">
        <v>2</v>
      </c>
      <c r="O1227" s="24"/>
      <c r="P1227" s="24" t="n">
        <v>2</v>
      </c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6" t="n">
        <f aca="false">IF(SUM(L1227:AB1227)&gt;8.5,8.5,SUM(L1227:AB1227))</f>
        <v>4</v>
      </c>
      <c r="AD1227" s="24"/>
      <c r="AE1227" s="27" t="n">
        <f aca="false">K1227+AC1227+AD1227</f>
        <v>5.5</v>
      </c>
      <c r="AF1227" s="28" t="n">
        <f aca="false">SUM(AE1227,G1227)</f>
        <v>70.5</v>
      </c>
      <c r="AG1227" s="29"/>
      <c r="AH1227" s="29" t="s">
        <v>42</v>
      </c>
      <c r="AI1227" s="29"/>
      <c r="AJ1227" s="29"/>
    </row>
    <row r="1228" customFormat="false" ht="12.6" hidden="false" customHeight="true" outlineLevel="0" collapsed="false">
      <c r="A1228" s="21" t="n">
        <v>1224</v>
      </c>
      <c r="B1228" s="22" t="s">
        <v>1507</v>
      </c>
      <c r="C1228" s="22" t="s">
        <v>1508</v>
      </c>
      <c r="D1228" s="23" t="n">
        <v>30114</v>
      </c>
      <c r="E1228" s="24" t="n">
        <v>28</v>
      </c>
      <c r="F1228" s="24" t="n">
        <v>40</v>
      </c>
      <c r="G1228" s="21" t="n">
        <f aca="false">SUM(E1228:F1228)</f>
        <v>68</v>
      </c>
      <c r="H1228" s="24" t="n">
        <v>1.5</v>
      </c>
      <c r="I1228" s="24"/>
      <c r="J1228" s="24"/>
      <c r="K1228" s="25" t="n">
        <f aca="false">IF(SUM(H1228:J1228)&gt;8.5,8.5,SUM(H1228:J1228))</f>
        <v>1.5</v>
      </c>
      <c r="L1228" s="24"/>
      <c r="M1228" s="24"/>
      <c r="N1228" s="24"/>
      <c r="O1228" s="24"/>
      <c r="P1228" s="24"/>
      <c r="Q1228" s="24"/>
      <c r="R1228" s="24"/>
      <c r="S1228" s="24" t="n">
        <v>1</v>
      </c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6" t="n">
        <f aca="false">IF(SUM(L1228:AB1228)&gt;8.5,8.5,SUM(L1228:AB1228))</f>
        <v>1</v>
      </c>
      <c r="AD1228" s="24"/>
      <c r="AE1228" s="27" t="n">
        <f aca="false">K1228+AC1228+AD1228</f>
        <v>2.5</v>
      </c>
      <c r="AF1228" s="28" t="n">
        <f aca="false">SUM(AE1228,G1228)</f>
        <v>70.5</v>
      </c>
      <c r="AG1228" s="29"/>
      <c r="AH1228" s="29" t="s">
        <v>42</v>
      </c>
      <c r="AI1228" s="29"/>
      <c r="AJ1228" s="29"/>
    </row>
    <row r="1229" customFormat="false" ht="12.6" hidden="false" customHeight="true" outlineLevel="0" collapsed="false">
      <c r="A1229" s="21" t="n">
        <v>1225</v>
      </c>
      <c r="B1229" s="22" t="s">
        <v>1509</v>
      </c>
      <c r="C1229" s="22" t="s">
        <v>309</v>
      </c>
      <c r="D1229" s="23" t="n">
        <v>30022</v>
      </c>
      <c r="E1229" s="24" t="n">
        <v>28</v>
      </c>
      <c r="F1229" s="24" t="n">
        <v>40</v>
      </c>
      <c r="G1229" s="21" t="n">
        <f aca="false">SUM(E1229:F1229)</f>
        <v>68</v>
      </c>
      <c r="H1229" s="24" t="n">
        <v>1.5</v>
      </c>
      <c r="I1229" s="24"/>
      <c r="J1229" s="24"/>
      <c r="K1229" s="25" t="n">
        <f aca="false">IF(SUM(H1229:J1229)&gt;8.5,8.5,SUM(H1229:J1229))</f>
        <v>1.5</v>
      </c>
      <c r="L1229" s="24"/>
      <c r="M1229" s="24"/>
      <c r="N1229" s="24"/>
      <c r="O1229" s="24" t="n">
        <v>1</v>
      </c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6" t="n">
        <f aca="false">IF(SUM(L1229:AB1229)&gt;8.5,8.5,SUM(L1229:AB1229))</f>
        <v>1</v>
      </c>
      <c r="AD1229" s="24"/>
      <c r="AE1229" s="27" t="n">
        <f aca="false">K1229+AC1229+AD1229</f>
        <v>2.5</v>
      </c>
      <c r="AF1229" s="28" t="n">
        <f aca="false">SUM(AE1229,G1229)</f>
        <v>70.5</v>
      </c>
      <c r="AG1229" s="29"/>
      <c r="AH1229" s="29" t="s">
        <v>42</v>
      </c>
      <c r="AI1229" s="29"/>
      <c r="AJ1229" s="29"/>
    </row>
    <row r="1230" customFormat="false" ht="12.6" hidden="false" customHeight="true" outlineLevel="0" collapsed="false">
      <c r="A1230" s="21" t="n">
        <v>1226</v>
      </c>
      <c r="B1230" s="22" t="s">
        <v>1510</v>
      </c>
      <c r="C1230" s="22" t="s">
        <v>136</v>
      </c>
      <c r="D1230" s="23" t="n">
        <v>29722</v>
      </c>
      <c r="E1230" s="24" t="n">
        <v>32</v>
      </c>
      <c r="F1230" s="24" t="n">
        <v>35</v>
      </c>
      <c r="G1230" s="21" t="n">
        <f aca="false">SUM(E1230:F1230)</f>
        <v>67</v>
      </c>
      <c r="H1230" s="24" t="n">
        <v>1.5</v>
      </c>
      <c r="I1230" s="24"/>
      <c r="J1230" s="24"/>
      <c r="K1230" s="25" t="n">
        <f aca="false">IF(SUM(H1230:J1230)&gt;8.5,8.5,SUM(H1230:J1230))</f>
        <v>1.5</v>
      </c>
      <c r="L1230" s="24"/>
      <c r="M1230" s="24"/>
      <c r="N1230" s="24"/>
      <c r="O1230" s="24"/>
      <c r="P1230" s="24" t="n">
        <v>2</v>
      </c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6" t="n">
        <f aca="false">IF(SUM(L1230:AB1230)&gt;8.5,8.5,SUM(L1230:AB1230))</f>
        <v>2</v>
      </c>
      <c r="AD1230" s="24"/>
      <c r="AE1230" s="27" t="n">
        <f aca="false">K1230+AC1230+AD1230</f>
        <v>3.5</v>
      </c>
      <c r="AF1230" s="28" t="n">
        <f aca="false">SUM(AE1230,G1230)</f>
        <v>70.5</v>
      </c>
      <c r="AG1230" s="29"/>
      <c r="AH1230" s="29" t="s">
        <v>42</v>
      </c>
      <c r="AI1230" s="29"/>
      <c r="AJ1230" s="29"/>
    </row>
    <row r="1231" customFormat="false" ht="12.6" hidden="false" customHeight="true" outlineLevel="0" collapsed="false">
      <c r="A1231" s="21" t="n">
        <v>1227</v>
      </c>
      <c r="B1231" s="22" t="s">
        <v>416</v>
      </c>
      <c r="C1231" s="22" t="s">
        <v>174</v>
      </c>
      <c r="D1231" s="23" t="n">
        <v>29515</v>
      </c>
      <c r="E1231" s="24" t="n">
        <v>30</v>
      </c>
      <c r="F1231" s="24" t="n">
        <v>38</v>
      </c>
      <c r="G1231" s="21" t="n">
        <f aca="false">SUM(E1231:F1231)</f>
        <v>68</v>
      </c>
      <c r="H1231" s="24" t="n">
        <v>1.5</v>
      </c>
      <c r="I1231" s="24"/>
      <c r="J1231" s="24"/>
      <c r="K1231" s="25" t="n">
        <f aca="false">IF(SUM(H1231:J1231)&gt;8.5,8.5,SUM(H1231:J1231))</f>
        <v>1.5</v>
      </c>
      <c r="L1231" s="24"/>
      <c r="M1231" s="24"/>
      <c r="N1231" s="24"/>
      <c r="O1231" s="24"/>
      <c r="P1231" s="24"/>
      <c r="Q1231" s="24"/>
      <c r="R1231" s="24"/>
      <c r="S1231" s="24" t="n">
        <v>1</v>
      </c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6" t="n">
        <f aca="false">IF(SUM(L1231:AB1231)&gt;8.5,8.5,SUM(L1231:AB1231))</f>
        <v>1</v>
      </c>
      <c r="AD1231" s="24"/>
      <c r="AE1231" s="27" t="n">
        <f aca="false">K1231+AC1231+AD1231</f>
        <v>2.5</v>
      </c>
      <c r="AF1231" s="28" t="n">
        <f aca="false">SUM(AE1231,G1231)</f>
        <v>70.5</v>
      </c>
      <c r="AG1231" s="29"/>
      <c r="AH1231" s="29" t="s">
        <v>42</v>
      </c>
      <c r="AI1231" s="29"/>
      <c r="AJ1231" s="29"/>
    </row>
    <row r="1232" customFormat="false" ht="12.6" hidden="false" customHeight="true" outlineLevel="0" collapsed="false">
      <c r="A1232" s="21" t="n">
        <v>1228</v>
      </c>
      <c r="B1232" s="22" t="s">
        <v>1511</v>
      </c>
      <c r="C1232" s="22" t="s">
        <v>187</v>
      </c>
      <c r="D1232" s="23" t="n">
        <v>29493</v>
      </c>
      <c r="E1232" s="24" t="n">
        <v>29</v>
      </c>
      <c r="F1232" s="24" t="n">
        <v>40</v>
      </c>
      <c r="G1232" s="21" t="n">
        <f aca="false">SUM(E1232:F1232)</f>
        <v>69</v>
      </c>
      <c r="H1232" s="24" t="n">
        <v>1.5</v>
      </c>
      <c r="I1232" s="24"/>
      <c r="J1232" s="24"/>
      <c r="K1232" s="25" t="n">
        <f aca="false">IF(SUM(H1232:J1232)&gt;8.5,8.5,SUM(H1232:J1232))</f>
        <v>1.5</v>
      </c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6" t="n">
        <f aca="false">IF(SUM(L1232:AB1232)&gt;8.5,8.5,SUM(L1232:AB1232))</f>
        <v>0</v>
      </c>
      <c r="AD1232" s="24"/>
      <c r="AE1232" s="27" t="n">
        <f aca="false">K1232+AC1232+AD1232</f>
        <v>1.5</v>
      </c>
      <c r="AF1232" s="28" t="n">
        <f aca="false">SUM(AE1232,G1232)</f>
        <v>70.5</v>
      </c>
      <c r="AG1232" s="29"/>
      <c r="AH1232" s="29" t="s">
        <v>42</v>
      </c>
      <c r="AI1232" s="29"/>
      <c r="AJ1232" s="29"/>
    </row>
    <row r="1233" customFormat="false" ht="12.6" hidden="false" customHeight="true" outlineLevel="0" collapsed="false">
      <c r="A1233" s="21" t="n">
        <v>1229</v>
      </c>
      <c r="B1233" s="30" t="s">
        <v>1295</v>
      </c>
      <c r="C1233" s="30" t="s">
        <v>136</v>
      </c>
      <c r="D1233" s="31" t="n">
        <v>29489</v>
      </c>
      <c r="E1233" s="32" t="n">
        <v>29</v>
      </c>
      <c r="F1233" s="32" t="n">
        <v>32</v>
      </c>
      <c r="G1233" s="21" t="n">
        <f aca="false">SUM(E1233:F1233)</f>
        <v>61</v>
      </c>
      <c r="H1233" s="24" t="n">
        <v>1.5</v>
      </c>
      <c r="I1233" s="24" t="n">
        <v>2.5</v>
      </c>
      <c r="J1233" s="24"/>
      <c r="K1233" s="25" t="n">
        <f aca="false">IF(SUM(H1233:J1233)&gt;8.5,8.5,SUM(H1233:J1233))</f>
        <v>4</v>
      </c>
      <c r="L1233" s="24" t="n">
        <v>2</v>
      </c>
      <c r="M1233" s="24"/>
      <c r="N1233" s="24"/>
      <c r="O1233" s="24"/>
      <c r="P1233" s="24" t="n">
        <v>2</v>
      </c>
      <c r="Q1233" s="24"/>
      <c r="R1233" s="24"/>
      <c r="S1233" s="24"/>
      <c r="T1233" s="24"/>
      <c r="U1233" s="24" t="n">
        <v>1.5</v>
      </c>
      <c r="V1233" s="24"/>
      <c r="W1233" s="24"/>
      <c r="X1233" s="24"/>
      <c r="Y1233" s="24"/>
      <c r="Z1233" s="24"/>
      <c r="AA1233" s="24"/>
      <c r="AB1233" s="24"/>
      <c r="AC1233" s="26" t="n">
        <f aca="false">IF(SUM(L1233:AB1233)&gt;8.5,8.5,SUM(L1233:AB1233))</f>
        <v>5.5</v>
      </c>
      <c r="AD1233" s="24"/>
      <c r="AE1233" s="27" t="n">
        <f aca="false">K1233+AC1233+AD1233</f>
        <v>9.5</v>
      </c>
      <c r="AF1233" s="28" t="n">
        <f aca="false">SUM(AE1233,G1233)</f>
        <v>70.5</v>
      </c>
      <c r="AG1233" s="29"/>
      <c r="AH1233" s="29" t="s">
        <v>42</v>
      </c>
      <c r="AI1233" s="29"/>
      <c r="AJ1233" s="29"/>
    </row>
    <row r="1234" customFormat="false" ht="12.6" hidden="false" customHeight="true" outlineLevel="0" collapsed="false">
      <c r="A1234" s="21" t="n">
        <v>1230</v>
      </c>
      <c r="B1234" s="22" t="s">
        <v>1512</v>
      </c>
      <c r="C1234" s="22" t="s">
        <v>1089</v>
      </c>
      <c r="D1234" s="23" t="n">
        <v>29379</v>
      </c>
      <c r="E1234" s="24" t="n">
        <v>28</v>
      </c>
      <c r="F1234" s="24" t="n">
        <v>39</v>
      </c>
      <c r="G1234" s="21" t="n">
        <f aca="false">SUM(E1234:F1234)</f>
        <v>67</v>
      </c>
      <c r="H1234" s="24" t="n">
        <v>1.5</v>
      </c>
      <c r="I1234" s="24"/>
      <c r="J1234" s="24"/>
      <c r="K1234" s="25" t="n">
        <f aca="false">IF(SUM(H1234:J1234)&gt;8.5,8.5,SUM(H1234:J1234))</f>
        <v>1.5</v>
      </c>
      <c r="L1234" s="24"/>
      <c r="M1234" s="24"/>
      <c r="N1234" s="24"/>
      <c r="O1234" s="24"/>
      <c r="P1234" s="24" t="n">
        <v>2</v>
      </c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6" t="n">
        <f aca="false">IF(SUM(L1234:AB1234)&gt;8.5,8.5,SUM(L1234:AB1234))</f>
        <v>2</v>
      </c>
      <c r="AD1234" s="24"/>
      <c r="AE1234" s="27" t="n">
        <f aca="false">K1234+AC1234+AD1234</f>
        <v>3.5</v>
      </c>
      <c r="AF1234" s="28" t="n">
        <f aca="false">SUM(AE1234,G1234)</f>
        <v>70.5</v>
      </c>
      <c r="AG1234" s="29"/>
      <c r="AH1234" s="29" t="s">
        <v>42</v>
      </c>
      <c r="AI1234" s="29"/>
      <c r="AJ1234" s="29"/>
    </row>
    <row r="1235" customFormat="false" ht="12.6" hidden="false" customHeight="true" outlineLevel="0" collapsed="false">
      <c r="A1235" s="21" t="n">
        <v>1231</v>
      </c>
      <c r="B1235" s="22" t="s">
        <v>1346</v>
      </c>
      <c r="C1235" s="22" t="s">
        <v>656</v>
      </c>
      <c r="D1235" s="23" t="n">
        <v>29377</v>
      </c>
      <c r="E1235" s="24" t="n">
        <v>33</v>
      </c>
      <c r="F1235" s="24" t="n">
        <v>32</v>
      </c>
      <c r="G1235" s="21" t="n">
        <f aca="false">SUM(E1235:F1235)</f>
        <v>65</v>
      </c>
      <c r="H1235" s="24" t="n">
        <v>1.5</v>
      </c>
      <c r="I1235" s="24"/>
      <c r="J1235" s="24"/>
      <c r="K1235" s="25" t="n">
        <f aca="false">IF(SUM(H1235:J1235)&gt;8.5,8.5,SUM(H1235:J1235))</f>
        <v>1.5</v>
      </c>
      <c r="L1235" s="24" t="n">
        <v>2</v>
      </c>
      <c r="M1235" s="24"/>
      <c r="N1235" s="24"/>
      <c r="O1235" s="24"/>
      <c r="P1235" s="24" t="n">
        <v>2</v>
      </c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6" t="n">
        <f aca="false">IF(SUM(L1235:AB1235)&gt;8.5,8.5,SUM(L1235:AB1235))</f>
        <v>4</v>
      </c>
      <c r="AD1235" s="24"/>
      <c r="AE1235" s="27" t="n">
        <f aca="false">K1235+AC1235+AD1235</f>
        <v>5.5</v>
      </c>
      <c r="AF1235" s="28" t="n">
        <f aca="false">SUM(AE1235,G1235)</f>
        <v>70.5</v>
      </c>
      <c r="AG1235" s="29"/>
      <c r="AH1235" s="29" t="s">
        <v>42</v>
      </c>
      <c r="AI1235" s="29"/>
      <c r="AJ1235" s="29"/>
    </row>
    <row r="1236" customFormat="false" ht="12.6" hidden="false" customHeight="true" outlineLevel="0" collapsed="false">
      <c r="A1236" s="21" t="n">
        <v>1232</v>
      </c>
      <c r="B1236" s="22" t="s">
        <v>1513</v>
      </c>
      <c r="C1236" s="22" t="s">
        <v>1514</v>
      </c>
      <c r="D1236" s="23" t="n">
        <v>29287</v>
      </c>
      <c r="E1236" s="24" t="n">
        <v>29</v>
      </c>
      <c r="F1236" s="24" t="n">
        <v>40</v>
      </c>
      <c r="G1236" s="21" t="n">
        <f aca="false">SUM(E1236:F1236)</f>
        <v>69</v>
      </c>
      <c r="H1236" s="24" t="n">
        <v>1.5</v>
      </c>
      <c r="I1236" s="24"/>
      <c r="J1236" s="24"/>
      <c r="K1236" s="25" t="n">
        <f aca="false">IF(SUM(H1236:J1236)&gt;8.5,8.5,SUM(H1236:J1236))</f>
        <v>1.5</v>
      </c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6" t="n">
        <f aca="false">IF(SUM(L1236:AB1236)&gt;8.5,8.5,SUM(L1236:AB1236))</f>
        <v>0</v>
      </c>
      <c r="AD1236" s="24"/>
      <c r="AE1236" s="27" t="n">
        <f aca="false">K1236+AC1236+AD1236</f>
        <v>1.5</v>
      </c>
      <c r="AF1236" s="28" t="n">
        <f aca="false">SUM(AE1236,G1236)</f>
        <v>70.5</v>
      </c>
      <c r="AG1236" s="29"/>
      <c r="AH1236" s="29" t="s">
        <v>42</v>
      </c>
      <c r="AI1236" s="29"/>
      <c r="AJ1236" s="29"/>
    </row>
    <row r="1237" customFormat="false" ht="12.6" hidden="false" customHeight="true" outlineLevel="0" collapsed="false">
      <c r="A1237" s="21" t="n">
        <v>1233</v>
      </c>
      <c r="B1237" s="22" t="s">
        <v>1249</v>
      </c>
      <c r="C1237" s="22" t="s">
        <v>1515</v>
      </c>
      <c r="D1237" s="23" t="n">
        <v>29144</v>
      </c>
      <c r="E1237" s="24" t="n">
        <v>28</v>
      </c>
      <c r="F1237" s="24" t="n">
        <v>38</v>
      </c>
      <c r="G1237" s="21" t="n">
        <f aca="false">SUM(E1237:F1237)</f>
        <v>66</v>
      </c>
      <c r="H1237" s="24" t="n">
        <v>1.5</v>
      </c>
      <c r="I1237" s="24"/>
      <c r="J1237" s="24"/>
      <c r="K1237" s="25" t="n">
        <f aca="false">IF(SUM(H1237:J1237)&gt;8.5,8.5,SUM(H1237:J1237))</f>
        <v>1.5</v>
      </c>
      <c r="L1237" s="24" t="n">
        <v>2</v>
      </c>
      <c r="M1237" s="24"/>
      <c r="N1237" s="24"/>
      <c r="O1237" s="24"/>
      <c r="P1237" s="24"/>
      <c r="Q1237" s="24"/>
      <c r="R1237" s="24"/>
      <c r="S1237" s="24" t="n">
        <v>1</v>
      </c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6" t="n">
        <f aca="false">IF(SUM(L1237:AB1237)&gt;8.5,8.5,SUM(L1237:AB1237))</f>
        <v>3</v>
      </c>
      <c r="AD1237" s="24"/>
      <c r="AE1237" s="27" t="n">
        <f aca="false">K1237+AC1237+AD1237</f>
        <v>4.5</v>
      </c>
      <c r="AF1237" s="28" t="n">
        <f aca="false">SUM(AE1237,G1237)</f>
        <v>70.5</v>
      </c>
      <c r="AG1237" s="29"/>
      <c r="AH1237" s="29" t="s">
        <v>42</v>
      </c>
      <c r="AI1237" s="29"/>
      <c r="AJ1237" s="29"/>
    </row>
    <row r="1238" customFormat="false" ht="12.6" hidden="false" customHeight="true" outlineLevel="0" collapsed="false">
      <c r="A1238" s="21" t="n">
        <v>1234</v>
      </c>
      <c r="B1238" s="22" t="s">
        <v>1516</v>
      </c>
      <c r="C1238" s="22" t="s">
        <v>249</v>
      </c>
      <c r="D1238" s="23" t="n">
        <v>29054</v>
      </c>
      <c r="E1238" s="24" t="n">
        <v>30</v>
      </c>
      <c r="F1238" s="24" t="n">
        <v>37</v>
      </c>
      <c r="G1238" s="21" t="n">
        <f aca="false">SUM(E1238:F1238)</f>
        <v>67</v>
      </c>
      <c r="H1238" s="24" t="n">
        <v>1.5</v>
      </c>
      <c r="I1238" s="24"/>
      <c r="J1238" s="24"/>
      <c r="K1238" s="25" t="n">
        <f aca="false">IF(SUM(H1238:J1238)&gt;8.5,8.5,SUM(H1238:J1238))</f>
        <v>1.5</v>
      </c>
      <c r="L1238" s="24"/>
      <c r="M1238" s="24"/>
      <c r="N1238" s="24"/>
      <c r="O1238" s="24"/>
      <c r="P1238" s="24" t="n">
        <v>2</v>
      </c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6" t="n">
        <f aca="false">IF(SUM(L1238:AB1238)&gt;8.5,8.5,SUM(L1238:AB1238))</f>
        <v>2</v>
      </c>
      <c r="AD1238" s="24"/>
      <c r="AE1238" s="27" t="n">
        <f aca="false">K1238+AC1238+AD1238</f>
        <v>3.5</v>
      </c>
      <c r="AF1238" s="28" t="n">
        <f aca="false">SUM(AE1238,G1238)</f>
        <v>70.5</v>
      </c>
      <c r="AG1238" s="29"/>
      <c r="AH1238" s="29" t="s">
        <v>42</v>
      </c>
      <c r="AI1238" s="29"/>
      <c r="AJ1238" s="29"/>
    </row>
    <row r="1239" customFormat="false" ht="12.6" hidden="false" customHeight="true" outlineLevel="0" collapsed="false">
      <c r="A1239" s="21" t="n">
        <v>1235</v>
      </c>
      <c r="B1239" s="30" t="s">
        <v>994</v>
      </c>
      <c r="C1239" s="30" t="s">
        <v>643</v>
      </c>
      <c r="D1239" s="31" t="n">
        <v>28970</v>
      </c>
      <c r="E1239" s="32" t="n">
        <v>34</v>
      </c>
      <c r="F1239" s="32" t="n">
        <v>35</v>
      </c>
      <c r="G1239" s="21" t="n">
        <f aca="false">SUM(E1239:F1239)</f>
        <v>69</v>
      </c>
      <c r="H1239" s="24" t="n">
        <v>1.5</v>
      </c>
      <c r="I1239" s="24"/>
      <c r="J1239" s="24"/>
      <c r="K1239" s="25" t="n">
        <f aca="false">IF(SUM(H1239:J1239)&gt;8.5,8.5,SUM(H1239:J1239))</f>
        <v>1.5</v>
      </c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6" t="n">
        <f aca="false">IF(SUM(L1239:AB1239)&gt;8.5,8.5,SUM(L1239:AB1239))</f>
        <v>0</v>
      </c>
      <c r="AD1239" s="24"/>
      <c r="AE1239" s="27" t="n">
        <f aca="false">K1239+AC1239+AD1239</f>
        <v>1.5</v>
      </c>
      <c r="AF1239" s="28" t="n">
        <f aca="false">SUM(AE1239,G1239)</f>
        <v>70.5</v>
      </c>
      <c r="AG1239" s="29"/>
      <c r="AH1239" s="29" t="s">
        <v>42</v>
      </c>
      <c r="AI1239" s="29"/>
      <c r="AJ1239" s="29"/>
    </row>
    <row r="1240" customFormat="false" ht="12.6" hidden="false" customHeight="true" outlineLevel="0" collapsed="false">
      <c r="A1240" s="21" t="n">
        <v>1236</v>
      </c>
      <c r="B1240" s="22" t="s">
        <v>1517</v>
      </c>
      <c r="C1240" s="22" t="s">
        <v>1518</v>
      </c>
      <c r="D1240" s="23" t="n">
        <v>28959</v>
      </c>
      <c r="E1240" s="24" t="n">
        <v>28</v>
      </c>
      <c r="F1240" s="24" t="n">
        <v>37</v>
      </c>
      <c r="G1240" s="21" t="n">
        <f aca="false">SUM(E1240:F1240)</f>
        <v>65</v>
      </c>
      <c r="H1240" s="24" t="n">
        <v>1.5</v>
      </c>
      <c r="I1240" s="24"/>
      <c r="J1240" s="24"/>
      <c r="K1240" s="25" t="n">
        <f aca="false">IF(SUM(H1240:J1240)&gt;8.5,8.5,SUM(H1240:J1240))</f>
        <v>1.5</v>
      </c>
      <c r="L1240" s="24" t="n">
        <v>2</v>
      </c>
      <c r="M1240" s="24"/>
      <c r="N1240" s="24"/>
      <c r="O1240" s="24"/>
      <c r="P1240" s="24" t="n">
        <v>2</v>
      </c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6" t="n">
        <f aca="false">IF(SUM(L1240:AB1240)&gt;8.5,8.5,SUM(L1240:AB1240))</f>
        <v>4</v>
      </c>
      <c r="AD1240" s="24"/>
      <c r="AE1240" s="27" t="n">
        <f aca="false">K1240+AC1240+AD1240</f>
        <v>5.5</v>
      </c>
      <c r="AF1240" s="28" t="n">
        <f aca="false">SUM(AE1240,G1240)</f>
        <v>70.5</v>
      </c>
      <c r="AG1240" s="29"/>
      <c r="AH1240" s="29" t="s">
        <v>42</v>
      </c>
      <c r="AI1240" s="29" t="s">
        <v>62</v>
      </c>
      <c r="AJ1240" s="29"/>
    </row>
    <row r="1241" customFormat="false" ht="12.6" hidden="false" customHeight="true" outlineLevel="0" collapsed="false">
      <c r="A1241" s="21" t="n">
        <v>1237</v>
      </c>
      <c r="B1241" s="30" t="s">
        <v>1519</v>
      </c>
      <c r="C1241" s="30" t="s">
        <v>658</v>
      </c>
      <c r="D1241" s="31" t="n">
        <v>28871</v>
      </c>
      <c r="E1241" s="32" t="n">
        <v>31</v>
      </c>
      <c r="F1241" s="32" t="n">
        <v>38</v>
      </c>
      <c r="G1241" s="21" t="n">
        <f aca="false">SUM(E1241:F1241)</f>
        <v>69</v>
      </c>
      <c r="H1241" s="24" t="n">
        <v>1.5</v>
      </c>
      <c r="I1241" s="24"/>
      <c r="J1241" s="24"/>
      <c r="K1241" s="25" t="n">
        <f aca="false">IF(SUM(H1241:J1241)&gt;8.5,8.5,SUM(H1241:J1241))</f>
        <v>1.5</v>
      </c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6" t="n">
        <f aca="false">IF(SUM(L1241:AB1241)&gt;8.5,8.5,SUM(L1241:AB1241))</f>
        <v>0</v>
      </c>
      <c r="AD1241" s="24"/>
      <c r="AE1241" s="27" t="n">
        <f aca="false">K1241+AC1241+AD1241</f>
        <v>1.5</v>
      </c>
      <c r="AF1241" s="28" t="n">
        <f aca="false">SUM(AE1241,G1241)</f>
        <v>70.5</v>
      </c>
      <c r="AG1241" s="29"/>
      <c r="AH1241" s="29" t="s">
        <v>42</v>
      </c>
      <c r="AI1241" s="29"/>
      <c r="AJ1241" s="29"/>
    </row>
    <row r="1242" customFormat="false" ht="12.6" hidden="false" customHeight="true" outlineLevel="0" collapsed="false">
      <c r="A1242" s="21" t="n">
        <v>1238</v>
      </c>
      <c r="B1242" s="22" t="s">
        <v>1520</v>
      </c>
      <c r="C1242" s="22" t="s">
        <v>1521</v>
      </c>
      <c r="D1242" s="23" t="n">
        <v>28500</v>
      </c>
      <c r="E1242" s="24" t="n">
        <v>29</v>
      </c>
      <c r="F1242" s="24" t="n">
        <v>36</v>
      </c>
      <c r="G1242" s="21" t="n">
        <f aca="false">SUM(E1242:F1242)</f>
        <v>65</v>
      </c>
      <c r="H1242" s="24" t="n">
        <v>1.5</v>
      </c>
      <c r="I1242" s="24"/>
      <c r="J1242" s="24"/>
      <c r="K1242" s="25" t="n">
        <f aca="false">IF(SUM(H1242:J1242)&gt;8.5,8.5,SUM(H1242:J1242))</f>
        <v>1.5</v>
      </c>
      <c r="L1242" s="24" t="n">
        <v>2</v>
      </c>
      <c r="M1242" s="24"/>
      <c r="N1242" s="24"/>
      <c r="O1242" s="24"/>
      <c r="P1242" s="24" t="n">
        <v>2</v>
      </c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6" t="n">
        <f aca="false">IF(SUM(L1242:AB1242)&gt;8.5,8.5,SUM(L1242:AB1242))</f>
        <v>4</v>
      </c>
      <c r="AD1242" s="24"/>
      <c r="AE1242" s="27" t="n">
        <f aca="false">K1242+AC1242+AD1242</f>
        <v>5.5</v>
      </c>
      <c r="AF1242" s="28" t="n">
        <f aca="false">SUM(AE1242,G1242)</f>
        <v>70.5</v>
      </c>
      <c r="AG1242" s="29" t="s">
        <v>222</v>
      </c>
      <c r="AH1242" s="29" t="s">
        <v>42</v>
      </c>
      <c r="AI1242" s="29"/>
      <c r="AJ1242" s="29"/>
    </row>
    <row r="1243" customFormat="false" ht="12.6" hidden="false" customHeight="true" outlineLevel="0" collapsed="false">
      <c r="A1243" s="21" t="n">
        <v>1239</v>
      </c>
      <c r="B1243" s="22" t="s">
        <v>1350</v>
      </c>
      <c r="C1243" s="22" t="s">
        <v>183</v>
      </c>
      <c r="D1243" s="23" t="n">
        <v>28488</v>
      </c>
      <c r="E1243" s="24" t="n">
        <v>28</v>
      </c>
      <c r="F1243" s="24" t="n">
        <v>40</v>
      </c>
      <c r="G1243" s="21" t="n">
        <f aca="false">SUM(E1243:F1243)</f>
        <v>68</v>
      </c>
      <c r="H1243" s="24" t="n">
        <v>1.5</v>
      </c>
      <c r="I1243" s="24"/>
      <c r="J1243" s="24"/>
      <c r="K1243" s="25" t="n">
        <f aca="false">IF(SUM(H1243:J1243)&gt;8.5,8.5,SUM(H1243:J1243))</f>
        <v>1.5</v>
      </c>
      <c r="L1243" s="24"/>
      <c r="M1243" s="24"/>
      <c r="N1243" s="24"/>
      <c r="O1243" s="24"/>
      <c r="P1243" s="24"/>
      <c r="Q1243" s="24"/>
      <c r="R1243" s="24"/>
      <c r="S1243" s="24" t="n">
        <v>1</v>
      </c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6" t="n">
        <f aca="false">IF(SUM(L1243:AB1243)&gt;8.5,8.5,SUM(L1243:AB1243))</f>
        <v>1</v>
      </c>
      <c r="AD1243" s="24"/>
      <c r="AE1243" s="27" t="n">
        <f aca="false">K1243+AC1243+AD1243</f>
        <v>2.5</v>
      </c>
      <c r="AF1243" s="28" t="n">
        <f aca="false">SUM(AE1243,G1243)</f>
        <v>70.5</v>
      </c>
      <c r="AG1243" s="29"/>
      <c r="AH1243" s="29" t="s">
        <v>42</v>
      </c>
      <c r="AI1243" s="29"/>
      <c r="AJ1243" s="29"/>
    </row>
    <row r="1244" customFormat="false" ht="12.6" hidden="false" customHeight="true" outlineLevel="0" collapsed="false">
      <c r="A1244" s="21" t="n">
        <v>1240</v>
      </c>
      <c r="B1244" s="22" t="s">
        <v>1522</v>
      </c>
      <c r="C1244" s="22" t="s">
        <v>413</v>
      </c>
      <c r="D1244" s="23" t="n">
        <v>28400</v>
      </c>
      <c r="E1244" s="24" t="n">
        <v>30</v>
      </c>
      <c r="F1244" s="24" t="n">
        <v>35</v>
      </c>
      <c r="G1244" s="21" t="n">
        <f aca="false">SUM(E1244:F1244)</f>
        <v>65</v>
      </c>
      <c r="H1244" s="24" t="n">
        <v>1.5</v>
      </c>
      <c r="I1244" s="24"/>
      <c r="J1244" s="24"/>
      <c r="K1244" s="25" t="n">
        <f aca="false">IF(SUM(H1244:J1244)&gt;8.5,8.5,SUM(H1244:J1244))</f>
        <v>1.5</v>
      </c>
      <c r="L1244" s="24" t="n">
        <v>2</v>
      </c>
      <c r="M1244" s="24"/>
      <c r="N1244" s="24"/>
      <c r="O1244" s="24"/>
      <c r="P1244" s="24" t="n">
        <v>2</v>
      </c>
      <c r="Q1244" s="24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6" t="n">
        <f aca="false">IF(SUM(L1244:AB1244)&gt;8.5,8.5,SUM(L1244:AB1244))</f>
        <v>4</v>
      </c>
      <c r="AD1244" s="24"/>
      <c r="AE1244" s="27" t="n">
        <f aca="false">K1244+AC1244+AD1244</f>
        <v>5.5</v>
      </c>
      <c r="AF1244" s="28" t="n">
        <f aca="false">SUM(AE1244,G1244)</f>
        <v>70.5</v>
      </c>
      <c r="AG1244" s="29"/>
      <c r="AH1244" s="29" t="s">
        <v>42</v>
      </c>
      <c r="AI1244" s="29"/>
      <c r="AJ1244" s="29"/>
    </row>
    <row r="1245" customFormat="false" ht="12.6" hidden="false" customHeight="true" outlineLevel="0" collapsed="false">
      <c r="A1245" s="21" t="n">
        <v>1241</v>
      </c>
      <c r="B1245" s="30" t="s">
        <v>1523</v>
      </c>
      <c r="C1245" s="30" t="s">
        <v>926</v>
      </c>
      <c r="D1245" s="31" t="n">
        <v>28321</v>
      </c>
      <c r="E1245" s="32" t="n">
        <v>29</v>
      </c>
      <c r="F1245" s="32" t="n">
        <v>38</v>
      </c>
      <c r="G1245" s="21" t="n">
        <f aca="false">SUM(E1245:F1245)</f>
        <v>67</v>
      </c>
      <c r="H1245" s="24" t="n">
        <v>1.5</v>
      </c>
      <c r="I1245" s="24"/>
      <c r="J1245" s="24"/>
      <c r="K1245" s="25" t="n">
        <f aca="false">IF(SUM(H1245:J1245)&gt;8.5,8.5,SUM(H1245:J1245))</f>
        <v>1.5</v>
      </c>
      <c r="L1245" s="24"/>
      <c r="M1245" s="24"/>
      <c r="N1245" s="24"/>
      <c r="O1245" s="24"/>
      <c r="P1245" s="24" t="n">
        <v>2</v>
      </c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6" t="n">
        <f aca="false">IF(SUM(L1245:AB1245)&gt;8.5,8.5,SUM(L1245:AB1245))</f>
        <v>2</v>
      </c>
      <c r="AD1245" s="24"/>
      <c r="AE1245" s="27" t="n">
        <f aca="false">K1245+AC1245+AD1245</f>
        <v>3.5</v>
      </c>
      <c r="AF1245" s="28" t="n">
        <f aca="false">SUM(AE1245,G1245)</f>
        <v>70.5</v>
      </c>
      <c r="AG1245" s="29"/>
      <c r="AH1245" s="29" t="s">
        <v>42</v>
      </c>
      <c r="AI1245" s="29"/>
      <c r="AJ1245" s="29"/>
    </row>
    <row r="1246" customFormat="false" ht="12.6" hidden="false" customHeight="true" outlineLevel="0" collapsed="false">
      <c r="A1246" s="21" t="n">
        <v>1242</v>
      </c>
      <c r="B1246" s="22" t="s">
        <v>1524</v>
      </c>
      <c r="C1246" s="22" t="s">
        <v>1525</v>
      </c>
      <c r="D1246" s="23" t="n">
        <v>28286</v>
      </c>
      <c r="E1246" s="24" t="n">
        <v>29</v>
      </c>
      <c r="F1246" s="24" t="n">
        <v>38</v>
      </c>
      <c r="G1246" s="21" t="n">
        <f aca="false">SUM(E1246:F1246)</f>
        <v>67</v>
      </c>
      <c r="H1246" s="24" t="n">
        <v>1.5</v>
      </c>
      <c r="I1246" s="24"/>
      <c r="J1246" s="24"/>
      <c r="K1246" s="25" t="n">
        <f aca="false">IF(SUM(H1246:J1246)&gt;8.5,8.5,SUM(H1246:J1246))</f>
        <v>1.5</v>
      </c>
      <c r="L1246" s="24"/>
      <c r="M1246" s="24"/>
      <c r="N1246" s="24"/>
      <c r="O1246" s="24"/>
      <c r="P1246" s="24" t="n">
        <v>2</v>
      </c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6" t="n">
        <f aca="false">IF(SUM(L1246:AB1246)&gt;8.5,8.5,SUM(L1246:AB1246))</f>
        <v>2</v>
      </c>
      <c r="AD1246" s="24"/>
      <c r="AE1246" s="27" t="n">
        <f aca="false">K1246+AC1246+AD1246</f>
        <v>3.5</v>
      </c>
      <c r="AF1246" s="28" t="n">
        <f aca="false">SUM(AE1246,G1246)</f>
        <v>70.5</v>
      </c>
      <c r="AG1246" s="29"/>
      <c r="AH1246" s="29" t="s">
        <v>42</v>
      </c>
      <c r="AI1246" s="29" t="s">
        <v>62</v>
      </c>
      <c r="AJ1246" s="29"/>
    </row>
    <row r="1247" customFormat="false" ht="12.6" hidden="false" customHeight="true" outlineLevel="0" collapsed="false">
      <c r="A1247" s="21" t="n">
        <v>1243</v>
      </c>
      <c r="B1247" s="22" t="s">
        <v>121</v>
      </c>
      <c r="C1247" s="22" t="s">
        <v>1526</v>
      </c>
      <c r="D1247" s="23" t="n">
        <v>28178</v>
      </c>
      <c r="E1247" s="24" t="n">
        <v>29</v>
      </c>
      <c r="F1247" s="24" t="n">
        <v>36</v>
      </c>
      <c r="G1247" s="21" t="n">
        <f aca="false">SUM(E1247:F1247)</f>
        <v>65</v>
      </c>
      <c r="H1247" s="24" t="n">
        <v>1.5</v>
      </c>
      <c r="I1247" s="24"/>
      <c r="J1247" s="24"/>
      <c r="K1247" s="25" t="n">
        <f aca="false">IF(SUM(H1247:J1247)&gt;8.5,8.5,SUM(H1247:J1247))</f>
        <v>1.5</v>
      </c>
      <c r="L1247" s="24" t="n">
        <v>4</v>
      </c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6" t="n">
        <f aca="false">IF(SUM(L1247:AB1247)&gt;8.5,8.5,SUM(L1247:AB1247))</f>
        <v>4</v>
      </c>
      <c r="AD1247" s="24"/>
      <c r="AE1247" s="27" t="n">
        <f aca="false">K1247+AC1247+AD1247</f>
        <v>5.5</v>
      </c>
      <c r="AF1247" s="28" t="n">
        <f aca="false">SUM(AE1247,G1247)</f>
        <v>70.5</v>
      </c>
      <c r="AG1247" s="29"/>
      <c r="AH1247" s="29" t="s">
        <v>42</v>
      </c>
      <c r="AI1247" s="29"/>
      <c r="AJ1247" s="29"/>
    </row>
    <row r="1248" customFormat="false" ht="12.6" hidden="false" customHeight="true" outlineLevel="0" collapsed="false">
      <c r="A1248" s="21" t="n">
        <v>1244</v>
      </c>
      <c r="B1248" s="22" t="s">
        <v>1527</v>
      </c>
      <c r="C1248" s="22" t="s">
        <v>57</v>
      </c>
      <c r="D1248" s="23" t="n">
        <v>28159</v>
      </c>
      <c r="E1248" s="24" t="n">
        <v>28</v>
      </c>
      <c r="F1248" s="24" t="n">
        <v>36</v>
      </c>
      <c r="G1248" s="21" t="n">
        <f aca="false">SUM(E1248:F1248)</f>
        <v>64</v>
      </c>
      <c r="H1248" s="24" t="n">
        <v>1.5</v>
      </c>
      <c r="I1248" s="24"/>
      <c r="J1248" s="24"/>
      <c r="K1248" s="25" t="n">
        <f aca="false">IF(SUM(H1248:J1248)&gt;8.5,8.5,SUM(H1248:J1248))</f>
        <v>1.5</v>
      </c>
      <c r="L1248" s="24" t="n">
        <v>2</v>
      </c>
      <c r="M1248" s="24"/>
      <c r="N1248" s="24"/>
      <c r="O1248" s="24" t="n">
        <v>1</v>
      </c>
      <c r="P1248" s="24" t="n">
        <v>2</v>
      </c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6" t="n">
        <f aca="false">IF(SUM(L1248:AB1248)&gt;8.5,8.5,SUM(L1248:AB1248))</f>
        <v>5</v>
      </c>
      <c r="AD1248" s="24"/>
      <c r="AE1248" s="27" t="n">
        <f aca="false">K1248+AC1248+AD1248</f>
        <v>6.5</v>
      </c>
      <c r="AF1248" s="28" t="n">
        <f aca="false">SUM(AE1248,G1248)</f>
        <v>70.5</v>
      </c>
      <c r="AG1248" s="29"/>
      <c r="AH1248" s="29" t="s">
        <v>42</v>
      </c>
      <c r="AI1248" s="29" t="s">
        <v>62</v>
      </c>
      <c r="AJ1248" s="29"/>
    </row>
    <row r="1249" customFormat="false" ht="12.6" hidden="false" customHeight="true" outlineLevel="0" collapsed="false">
      <c r="A1249" s="21" t="n">
        <v>1245</v>
      </c>
      <c r="B1249" s="30" t="s">
        <v>939</v>
      </c>
      <c r="C1249" s="30" t="s">
        <v>298</v>
      </c>
      <c r="D1249" s="31" t="n">
        <v>28116</v>
      </c>
      <c r="E1249" s="32" t="n">
        <v>28</v>
      </c>
      <c r="F1249" s="32" t="n">
        <v>40</v>
      </c>
      <c r="G1249" s="21" t="n">
        <f aca="false">SUM(E1249:F1249)</f>
        <v>68</v>
      </c>
      <c r="H1249" s="24" t="n">
        <v>1.5</v>
      </c>
      <c r="I1249" s="24"/>
      <c r="J1249" s="24"/>
      <c r="K1249" s="25" t="n">
        <f aca="false">IF(SUM(H1249:J1249)&gt;8.5,8.5,SUM(H1249:J1249))</f>
        <v>1.5</v>
      </c>
      <c r="L1249" s="24"/>
      <c r="M1249" s="24"/>
      <c r="N1249" s="24"/>
      <c r="O1249" s="24"/>
      <c r="P1249" s="24"/>
      <c r="Q1249" s="24"/>
      <c r="R1249" s="24"/>
      <c r="S1249" s="24" t="n">
        <v>1</v>
      </c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6" t="n">
        <f aca="false">IF(SUM(L1249:AB1249)&gt;8.5,8.5,SUM(L1249:AB1249))</f>
        <v>1</v>
      </c>
      <c r="AD1249" s="24"/>
      <c r="AE1249" s="27" t="n">
        <f aca="false">K1249+AC1249+AD1249</f>
        <v>2.5</v>
      </c>
      <c r="AF1249" s="28" t="n">
        <f aca="false">SUM(AE1249,G1249)</f>
        <v>70.5</v>
      </c>
      <c r="AG1249" s="29"/>
      <c r="AH1249" s="29" t="s">
        <v>42</v>
      </c>
      <c r="AI1249" s="29"/>
      <c r="AJ1249" s="29"/>
    </row>
    <row r="1250" customFormat="false" ht="12.6" hidden="false" customHeight="true" outlineLevel="0" collapsed="false">
      <c r="A1250" s="21" t="n">
        <v>1246</v>
      </c>
      <c r="B1250" s="22" t="s">
        <v>1528</v>
      </c>
      <c r="C1250" s="22" t="s">
        <v>650</v>
      </c>
      <c r="D1250" s="23" t="n">
        <v>27441</v>
      </c>
      <c r="E1250" s="24" t="n">
        <v>28</v>
      </c>
      <c r="F1250" s="24" t="n">
        <v>36</v>
      </c>
      <c r="G1250" s="21" t="n">
        <f aca="false">SUM(E1250:F1250)</f>
        <v>64</v>
      </c>
      <c r="H1250" s="24" t="n">
        <v>2</v>
      </c>
      <c r="I1250" s="24" t="n">
        <v>2.5</v>
      </c>
      <c r="J1250" s="24"/>
      <c r="K1250" s="25" t="n">
        <f aca="false">IF(SUM(H1250:J1250)&gt;8.5,8.5,SUM(H1250:J1250))</f>
        <v>4.5</v>
      </c>
      <c r="L1250" s="24"/>
      <c r="M1250" s="24"/>
      <c r="N1250" s="24"/>
      <c r="O1250" s="24"/>
      <c r="P1250" s="24" t="n">
        <v>2</v>
      </c>
      <c r="Q1250" s="24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6" t="n">
        <f aca="false">IF(SUM(L1250:AB1250)&gt;8.5,8.5,SUM(L1250:AB1250))</f>
        <v>2</v>
      </c>
      <c r="AD1250" s="24"/>
      <c r="AE1250" s="27" t="n">
        <f aca="false">K1250+AC1250+AD1250</f>
        <v>6.5</v>
      </c>
      <c r="AF1250" s="28" t="n">
        <f aca="false">SUM(AE1250,G1250)</f>
        <v>70.5</v>
      </c>
      <c r="AG1250" s="29"/>
      <c r="AH1250" s="29" t="s">
        <v>42</v>
      </c>
      <c r="AI1250" s="29" t="s">
        <v>62</v>
      </c>
      <c r="AJ1250" s="29"/>
    </row>
    <row r="1251" customFormat="false" ht="12.6" hidden="false" customHeight="true" outlineLevel="0" collapsed="false">
      <c r="A1251" s="21" t="n">
        <v>1247</v>
      </c>
      <c r="B1251" s="22" t="s">
        <v>1529</v>
      </c>
      <c r="C1251" s="22" t="s">
        <v>290</v>
      </c>
      <c r="D1251" s="23" t="n">
        <v>27395</v>
      </c>
      <c r="E1251" s="24" t="n">
        <v>28</v>
      </c>
      <c r="F1251" s="24" t="n">
        <v>34</v>
      </c>
      <c r="G1251" s="21" t="n">
        <f aca="false">SUM(E1251:F1251)</f>
        <v>62</v>
      </c>
      <c r="H1251" s="24" t="n">
        <v>2</v>
      </c>
      <c r="I1251" s="24" t="n">
        <v>2.5</v>
      </c>
      <c r="J1251" s="24"/>
      <c r="K1251" s="25" t="n">
        <f aca="false">IF(SUM(H1251:J1251)&gt;8.5,8.5,SUM(H1251:J1251))</f>
        <v>4.5</v>
      </c>
      <c r="L1251" s="24" t="n">
        <v>2</v>
      </c>
      <c r="M1251" s="24"/>
      <c r="N1251" s="24"/>
      <c r="O1251" s="24"/>
      <c r="P1251" s="24" t="n">
        <v>2</v>
      </c>
      <c r="Q1251" s="24"/>
      <c r="R1251" s="24"/>
      <c r="S1251" s="24" t="n">
        <v>0</v>
      </c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6" t="n">
        <f aca="false">IF(SUM(L1251:AB1251)&gt;8.5,8.5,SUM(L1251:AB1251))</f>
        <v>4</v>
      </c>
      <c r="AD1251" s="24"/>
      <c r="AE1251" s="27" t="n">
        <f aca="false">K1251+AC1251+AD1251</f>
        <v>8.5</v>
      </c>
      <c r="AF1251" s="28" t="n">
        <f aca="false">SUM(AE1251,G1251)</f>
        <v>70.5</v>
      </c>
      <c r="AG1251" s="29"/>
      <c r="AH1251" s="29" t="s">
        <v>42</v>
      </c>
      <c r="AI1251" s="29"/>
      <c r="AJ1251" s="29"/>
    </row>
    <row r="1252" customFormat="false" ht="12.6" hidden="false" customHeight="true" outlineLevel="0" collapsed="false">
      <c r="A1252" s="21" t="n">
        <v>1248</v>
      </c>
      <c r="B1252" s="22" t="s">
        <v>1530</v>
      </c>
      <c r="C1252" s="22" t="s">
        <v>1531</v>
      </c>
      <c r="D1252" s="23" t="n">
        <v>27366</v>
      </c>
      <c r="E1252" s="24" t="n">
        <v>28</v>
      </c>
      <c r="F1252" s="24" t="n">
        <v>38</v>
      </c>
      <c r="G1252" s="21" t="n">
        <f aca="false">SUM(E1252:F1252)</f>
        <v>66</v>
      </c>
      <c r="H1252" s="24" t="n">
        <v>2</v>
      </c>
      <c r="I1252" s="24" t="n">
        <v>2.5</v>
      </c>
      <c r="J1252" s="24"/>
      <c r="K1252" s="25" t="n">
        <f aca="false">IF(SUM(H1252:J1252)&gt;8.5,8.5,SUM(H1252:J1252))</f>
        <v>4.5</v>
      </c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6" t="n">
        <f aca="false">IF(SUM(L1252:AB1252)&gt;8.5,8.5,SUM(L1252:AB1252))</f>
        <v>0</v>
      </c>
      <c r="AD1252" s="24"/>
      <c r="AE1252" s="27" t="n">
        <f aca="false">K1252+AC1252+AD1252</f>
        <v>4.5</v>
      </c>
      <c r="AF1252" s="28" t="n">
        <f aca="false">SUM(AE1252,G1252)</f>
        <v>70.5</v>
      </c>
      <c r="AG1252" s="29"/>
      <c r="AH1252" s="29" t="s">
        <v>42</v>
      </c>
      <c r="AI1252" s="29"/>
      <c r="AJ1252" s="29"/>
    </row>
    <row r="1253" customFormat="false" ht="12.6" hidden="false" customHeight="true" outlineLevel="0" collapsed="false">
      <c r="A1253" s="21" t="n">
        <v>1249</v>
      </c>
      <c r="B1253" s="22" t="s">
        <v>1532</v>
      </c>
      <c r="C1253" s="22" t="s">
        <v>64</v>
      </c>
      <c r="D1253" s="23" t="n">
        <v>27193</v>
      </c>
      <c r="E1253" s="24" t="n">
        <v>28</v>
      </c>
      <c r="F1253" s="24" t="n">
        <v>38</v>
      </c>
      <c r="G1253" s="21" t="n">
        <f aca="false">SUM(E1253:F1253)</f>
        <v>66</v>
      </c>
      <c r="H1253" s="24" t="n">
        <v>1.5</v>
      </c>
      <c r="I1253" s="24"/>
      <c r="J1253" s="24"/>
      <c r="K1253" s="25" t="n">
        <f aca="false">IF(SUM(H1253:J1253)&gt;8.5,8.5,SUM(H1253:J1253))</f>
        <v>1.5</v>
      </c>
      <c r="L1253" s="24"/>
      <c r="M1253" s="24"/>
      <c r="N1253" s="24"/>
      <c r="O1253" s="24"/>
      <c r="P1253" s="24" t="n">
        <v>2</v>
      </c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 t="n">
        <v>1</v>
      </c>
      <c r="AC1253" s="26" t="n">
        <f aca="false">IF(SUM(L1253:AB1253)&gt;8.5,8.5,SUM(L1253:AB1253))</f>
        <v>3</v>
      </c>
      <c r="AD1253" s="24"/>
      <c r="AE1253" s="27" t="n">
        <f aca="false">K1253+AC1253+AD1253</f>
        <v>4.5</v>
      </c>
      <c r="AF1253" s="28" t="n">
        <f aca="false">SUM(AE1253,G1253)</f>
        <v>70.5</v>
      </c>
      <c r="AG1253" s="29"/>
      <c r="AH1253" s="29" t="s">
        <v>42</v>
      </c>
      <c r="AI1253" s="29"/>
      <c r="AJ1253" s="29"/>
    </row>
    <row r="1254" customFormat="false" ht="12.6" hidden="false" customHeight="true" outlineLevel="0" collapsed="false">
      <c r="A1254" s="21" t="n">
        <v>1250</v>
      </c>
      <c r="B1254" s="22" t="s">
        <v>676</v>
      </c>
      <c r="C1254" s="22" t="s">
        <v>1533</v>
      </c>
      <c r="D1254" s="23" t="n">
        <v>27163</v>
      </c>
      <c r="E1254" s="24" t="n">
        <v>28</v>
      </c>
      <c r="F1254" s="24" t="n">
        <v>37</v>
      </c>
      <c r="G1254" s="21" t="n">
        <f aca="false">SUM(E1254:F1254)</f>
        <v>65</v>
      </c>
      <c r="H1254" s="24" t="n">
        <v>1.5</v>
      </c>
      <c r="I1254" s="24"/>
      <c r="J1254" s="24"/>
      <c r="K1254" s="25" t="n">
        <f aca="false">IF(SUM(H1254:J1254)&gt;8.5,8.5,SUM(H1254:J1254))</f>
        <v>1.5</v>
      </c>
      <c r="L1254" s="24" t="n">
        <v>4</v>
      </c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6" t="n">
        <f aca="false">IF(SUM(L1254:AB1254)&gt;8.5,8.5,SUM(L1254:AB1254))</f>
        <v>4</v>
      </c>
      <c r="AD1254" s="24"/>
      <c r="AE1254" s="27" t="n">
        <f aca="false">K1254+AC1254+AD1254</f>
        <v>5.5</v>
      </c>
      <c r="AF1254" s="28" t="n">
        <f aca="false">SUM(AE1254,G1254)</f>
        <v>70.5</v>
      </c>
      <c r="AG1254" s="29"/>
      <c r="AH1254" s="29" t="s">
        <v>42</v>
      </c>
      <c r="AI1254" s="29"/>
      <c r="AJ1254" s="29"/>
    </row>
    <row r="1255" customFormat="false" ht="12.6" hidden="false" customHeight="true" outlineLevel="0" collapsed="false">
      <c r="A1255" s="21" t="n">
        <v>1251</v>
      </c>
      <c r="B1255" s="22" t="s">
        <v>1534</v>
      </c>
      <c r="C1255" s="22" t="s">
        <v>576</v>
      </c>
      <c r="D1255" s="23" t="n">
        <v>27035</v>
      </c>
      <c r="E1255" s="24" t="n">
        <v>28</v>
      </c>
      <c r="F1255" s="24" t="n">
        <v>37</v>
      </c>
      <c r="G1255" s="21" t="n">
        <f aca="false">SUM(E1255:F1255)</f>
        <v>65</v>
      </c>
      <c r="H1255" s="24" t="n">
        <v>1.5</v>
      </c>
      <c r="I1255" s="24"/>
      <c r="J1255" s="24"/>
      <c r="K1255" s="25" t="n">
        <f aca="false">IF(SUM(H1255:J1255)&gt;8.5,8.5,SUM(H1255:J1255))</f>
        <v>1.5</v>
      </c>
      <c r="L1255" s="24"/>
      <c r="M1255" s="24"/>
      <c r="N1255" s="24" t="n">
        <v>2</v>
      </c>
      <c r="O1255" s="24"/>
      <c r="P1255" s="24" t="n">
        <v>2</v>
      </c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6" t="n">
        <f aca="false">IF(SUM(L1255:AB1255)&gt;8.5,8.5,SUM(L1255:AB1255))</f>
        <v>4</v>
      </c>
      <c r="AD1255" s="24"/>
      <c r="AE1255" s="27" t="n">
        <f aca="false">K1255+AC1255+AD1255</f>
        <v>5.5</v>
      </c>
      <c r="AF1255" s="28" t="n">
        <f aca="false">SUM(AE1255,G1255)</f>
        <v>70.5</v>
      </c>
      <c r="AG1255" s="29"/>
      <c r="AH1255" s="29" t="s">
        <v>42</v>
      </c>
      <c r="AI1255" s="29"/>
      <c r="AJ1255" s="29"/>
    </row>
    <row r="1256" customFormat="false" ht="12.6" hidden="false" customHeight="true" outlineLevel="0" collapsed="false">
      <c r="A1256" s="21" t="n">
        <v>1252</v>
      </c>
      <c r="B1256" s="22" t="s">
        <v>1535</v>
      </c>
      <c r="C1256" s="22" t="s">
        <v>191</v>
      </c>
      <c r="D1256" s="23" t="n">
        <v>26967</v>
      </c>
      <c r="E1256" s="24" t="n">
        <v>28</v>
      </c>
      <c r="F1256" s="24" t="n">
        <v>36</v>
      </c>
      <c r="G1256" s="21" t="n">
        <f aca="false">SUM(E1256:F1256)</f>
        <v>64</v>
      </c>
      <c r="H1256" s="24" t="n">
        <v>1.5</v>
      </c>
      <c r="I1256" s="24"/>
      <c r="J1256" s="24"/>
      <c r="K1256" s="25" t="n">
        <f aca="false">IF(SUM(H1256:J1256)&gt;8.5,8.5,SUM(H1256:J1256))</f>
        <v>1.5</v>
      </c>
      <c r="L1256" s="24" t="n">
        <v>2</v>
      </c>
      <c r="M1256" s="24" t="n">
        <v>1</v>
      </c>
      <c r="N1256" s="24"/>
      <c r="O1256" s="24"/>
      <c r="P1256" s="24" t="n">
        <v>2</v>
      </c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6" t="n">
        <f aca="false">IF(SUM(L1256:AB1256)&gt;8.5,8.5,SUM(L1256:AB1256))</f>
        <v>5</v>
      </c>
      <c r="AD1256" s="24"/>
      <c r="AE1256" s="27" t="n">
        <f aca="false">K1256+AC1256+AD1256</f>
        <v>6.5</v>
      </c>
      <c r="AF1256" s="28" t="n">
        <f aca="false">SUM(AE1256,G1256)</f>
        <v>70.5</v>
      </c>
      <c r="AG1256" s="29"/>
      <c r="AH1256" s="29" t="s">
        <v>42</v>
      </c>
      <c r="AI1256" s="29"/>
      <c r="AJ1256" s="29"/>
    </row>
    <row r="1257" customFormat="false" ht="12.6" hidden="false" customHeight="true" outlineLevel="0" collapsed="false">
      <c r="A1257" s="21" t="n">
        <v>1253</v>
      </c>
      <c r="B1257" s="22" t="s">
        <v>79</v>
      </c>
      <c r="C1257" s="22" t="s">
        <v>229</v>
      </c>
      <c r="D1257" s="23" t="n">
        <v>24721</v>
      </c>
      <c r="E1257" s="24" t="n">
        <v>32</v>
      </c>
      <c r="F1257" s="24" t="n">
        <v>35</v>
      </c>
      <c r="G1257" s="21" t="n">
        <f aca="false">SUM(E1257:F1257)</f>
        <v>67</v>
      </c>
      <c r="H1257" s="24" t="n">
        <v>1.5</v>
      </c>
      <c r="I1257" s="24"/>
      <c r="J1257" s="24"/>
      <c r="K1257" s="25" t="n">
        <f aca="false">IF(SUM(H1257:J1257)&gt;8.5,8.5,SUM(H1257:J1257))</f>
        <v>1.5</v>
      </c>
      <c r="L1257" s="24" t="n">
        <v>2</v>
      </c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6" t="n">
        <f aca="false">IF(SUM(L1257:AB1257)&gt;8.5,8.5,SUM(L1257:AB1257))</f>
        <v>2</v>
      </c>
      <c r="AD1257" s="24"/>
      <c r="AE1257" s="27" t="n">
        <f aca="false">K1257+AC1257+AD1257</f>
        <v>3.5</v>
      </c>
      <c r="AF1257" s="28" t="n">
        <f aca="false">SUM(AE1257,G1257)</f>
        <v>70.5</v>
      </c>
      <c r="AG1257" s="29"/>
      <c r="AH1257" s="29" t="s">
        <v>42</v>
      </c>
      <c r="AI1257" s="29"/>
      <c r="AJ1257" s="29"/>
    </row>
    <row r="1258" customFormat="false" ht="12.6" hidden="false" customHeight="true" outlineLevel="0" collapsed="false">
      <c r="A1258" s="21" t="n">
        <v>1254</v>
      </c>
      <c r="B1258" s="22" t="s">
        <v>1536</v>
      </c>
      <c r="C1258" s="22" t="s">
        <v>55</v>
      </c>
      <c r="D1258" s="23" t="n">
        <v>29696</v>
      </c>
      <c r="E1258" s="24" t="n">
        <v>28</v>
      </c>
      <c r="F1258" s="24" t="n">
        <v>38</v>
      </c>
      <c r="G1258" s="21" t="n">
        <f aca="false">SUM(E1258:F1258)</f>
        <v>66</v>
      </c>
      <c r="H1258" s="24" t="n">
        <v>2</v>
      </c>
      <c r="I1258" s="24"/>
      <c r="J1258" s="24"/>
      <c r="K1258" s="25" t="n">
        <f aca="false">IF(SUM(H1258:J1258)&gt;8.5,8.5,SUM(H1258:J1258))</f>
        <v>2</v>
      </c>
      <c r="L1258" s="24"/>
      <c r="M1258" s="24"/>
      <c r="N1258" s="24"/>
      <c r="O1258" s="24"/>
      <c r="P1258" s="24" t="n">
        <v>2</v>
      </c>
      <c r="Q1258" s="24"/>
      <c r="R1258" s="24"/>
      <c r="S1258" s="24"/>
      <c r="T1258" s="24"/>
      <c r="U1258" s="24"/>
      <c r="V1258" s="24"/>
      <c r="W1258" s="24"/>
      <c r="X1258" s="24"/>
      <c r="Y1258" s="24" t="n">
        <v>0.25</v>
      </c>
      <c r="Z1258" s="24"/>
      <c r="AA1258" s="24"/>
      <c r="AB1258" s="24"/>
      <c r="AC1258" s="26" t="n">
        <f aca="false">IF(SUM(L1258:AB1258)&gt;8.5,8.5,SUM(L1258:AB1258))</f>
        <v>2.25</v>
      </c>
      <c r="AD1258" s="24"/>
      <c r="AE1258" s="27" t="n">
        <f aca="false">K1258+AC1258+AD1258</f>
        <v>4.25</v>
      </c>
      <c r="AF1258" s="28" t="n">
        <f aca="false">SUM(AE1258,G1258)</f>
        <v>70.25</v>
      </c>
      <c r="AG1258" s="29"/>
      <c r="AH1258" s="29" t="s">
        <v>42</v>
      </c>
      <c r="AI1258" s="29"/>
      <c r="AJ1258" s="29"/>
    </row>
    <row r="1259" customFormat="false" ht="12.6" hidden="false" customHeight="true" outlineLevel="0" collapsed="false">
      <c r="A1259" s="21" t="n">
        <v>1255</v>
      </c>
      <c r="B1259" s="22" t="s">
        <v>1537</v>
      </c>
      <c r="C1259" s="22" t="s">
        <v>1538</v>
      </c>
      <c r="D1259" s="23" t="n">
        <v>29015</v>
      </c>
      <c r="E1259" s="24" t="n">
        <v>30</v>
      </c>
      <c r="F1259" s="24" t="n">
        <v>35</v>
      </c>
      <c r="G1259" s="21" t="n">
        <f aca="false">SUM(E1259:F1259)</f>
        <v>65</v>
      </c>
      <c r="H1259" s="24" t="n">
        <v>2</v>
      </c>
      <c r="I1259" s="24" t="n">
        <v>1.25</v>
      </c>
      <c r="J1259" s="24"/>
      <c r="K1259" s="25" t="n">
        <f aca="false">IF(SUM(H1259:J1259)&gt;8.5,8.5,SUM(H1259:J1259))</f>
        <v>3.25</v>
      </c>
      <c r="L1259" s="24" t="n">
        <v>2</v>
      </c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6" t="n">
        <f aca="false">IF(SUM(L1259:AB1259)&gt;8.5,8.5,SUM(L1259:AB1259))</f>
        <v>2</v>
      </c>
      <c r="AD1259" s="24"/>
      <c r="AE1259" s="27" t="n">
        <f aca="false">K1259+AC1259+AD1259</f>
        <v>5.25</v>
      </c>
      <c r="AF1259" s="28" t="n">
        <f aca="false">SUM(AE1259,G1259)</f>
        <v>70.25</v>
      </c>
      <c r="AG1259" s="29"/>
      <c r="AH1259" s="29" t="s">
        <v>42</v>
      </c>
      <c r="AI1259" s="29"/>
      <c r="AJ1259" s="29"/>
    </row>
    <row r="1260" customFormat="false" ht="12.6" hidden="false" customHeight="true" outlineLevel="0" collapsed="false">
      <c r="A1260" s="21" t="n">
        <v>1256</v>
      </c>
      <c r="B1260" s="22" t="s">
        <v>969</v>
      </c>
      <c r="C1260" s="22" t="s">
        <v>55</v>
      </c>
      <c r="D1260" s="23" t="n">
        <v>27825</v>
      </c>
      <c r="E1260" s="24" t="n">
        <v>29</v>
      </c>
      <c r="F1260" s="24" t="n">
        <v>36</v>
      </c>
      <c r="G1260" s="21" t="n">
        <f aca="false">SUM(E1260:F1260)</f>
        <v>65</v>
      </c>
      <c r="H1260" s="24" t="n">
        <v>1.5</v>
      </c>
      <c r="I1260" s="24" t="n">
        <v>3.75</v>
      </c>
      <c r="J1260" s="24"/>
      <c r="K1260" s="25" t="n">
        <f aca="false">IF(SUM(H1260:J1260)&gt;8.5,8.5,SUM(H1260:J1260))</f>
        <v>5.25</v>
      </c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6" t="n">
        <f aca="false">IF(SUM(L1260:AB1260)&gt;8.5,8.5,SUM(L1260:AB1260))</f>
        <v>0</v>
      </c>
      <c r="AD1260" s="24"/>
      <c r="AE1260" s="27" t="n">
        <f aca="false">K1260+AC1260+AD1260</f>
        <v>5.25</v>
      </c>
      <c r="AF1260" s="28" t="n">
        <f aca="false">SUM(AE1260,G1260)</f>
        <v>70.25</v>
      </c>
      <c r="AG1260" s="29"/>
      <c r="AH1260" s="29" t="s">
        <v>42</v>
      </c>
      <c r="AI1260" s="29"/>
      <c r="AJ1260" s="29"/>
    </row>
    <row r="1261" customFormat="false" ht="12.6" hidden="false" customHeight="true" outlineLevel="0" collapsed="false">
      <c r="A1261" s="21" t="n">
        <v>1257</v>
      </c>
      <c r="B1261" s="22" t="s">
        <v>1539</v>
      </c>
      <c r="C1261" s="22" t="s">
        <v>1540</v>
      </c>
      <c r="D1261" s="23" t="n">
        <v>27734</v>
      </c>
      <c r="E1261" s="24" t="n">
        <v>29</v>
      </c>
      <c r="F1261" s="24" t="n">
        <v>36</v>
      </c>
      <c r="G1261" s="21" t="n">
        <f aca="false">SUM(E1261:F1261)</f>
        <v>65</v>
      </c>
      <c r="H1261" s="24" t="n">
        <v>1.5</v>
      </c>
      <c r="I1261" s="24" t="n">
        <v>3.75</v>
      </c>
      <c r="J1261" s="24"/>
      <c r="K1261" s="25" t="n">
        <f aca="false">IF(SUM(H1261:J1261)&gt;8.5,8.5,SUM(H1261:J1261))</f>
        <v>5.25</v>
      </c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6" t="n">
        <f aca="false">IF(SUM(L1261:AB1261)&gt;8.5,8.5,SUM(L1261:AB1261))</f>
        <v>0</v>
      </c>
      <c r="AD1261" s="24"/>
      <c r="AE1261" s="27" t="n">
        <f aca="false">K1261+AC1261+AD1261</f>
        <v>5.25</v>
      </c>
      <c r="AF1261" s="28" t="n">
        <f aca="false">SUM(AE1261,G1261)</f>
        <v>70.25</v>
      </c>
      <c r="AG1261" s="29"/>
      <c r="AH1261" s="29" t="s">
        <v>42</v>
      </c>
      <c r="AI1261" s="29"/>
      <c r="AJ1261" s="29"/>
    </row>
    <row r="1262" customFormat="false" ht="12.6" hidden="false" customHeight="true" outlineLevel="0" collapsed="false">
      <c r="A1262" s="21" t="n">
        <v>1258</v>
      </c>
      <c r="B1262" s="22" t="s">
        <v>1541</v>
      </c>
      <c r="C1262" s="22" t="s">
        <v>99</v>
      </c>
      <c r="D1262" s="23" t="n">
        <v>26103</v>
      </c>
      <c r="E1262" s="24" t="n">
        <v>28</v>
      </c>
      <c r="F1262" s="24" t="n">
        <v>37</v>
      </c>
      <c r="G1262" s="21" t="n">
        <f aca="false">SUM(E1262:F1262)</f>
        <v>65</v>
      </c>
      <c r="H1262" s="24" t="n">
        <v>1.5</v>
      </c>
      <c r="I1262" s="24" t="n">
        <v>3.75</v>
      </c>
      <c r="J1262" s="24"/>
      <c r="K1262" s="25" t="n">
        <f aca="false">IF(SUM(H1262:J1262)&gt;8.5,8.5,SUM(H1262:J1262))</f>
        <v>5.25</v>
      </c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6" t="n">
        <f aca="false">IF(SUM(L1262:AB1262)&gt;8.5,8.5,SUM(L1262:AB1262))</f>
        <v>0</v>
      </c>
      <c r="AD1262" s="24"/>
      <c r="AE1262" s="27" t="n">
        <f aca="false">K1262+AC1262+AD1262</f>
        <v>5.25</v>
      </c>
      <c r="AF1262" s="28" t="n">
        <f aca="false">SUM(AE1262,G1262)</f>
        <v>70.25</v>
      </c>
      <c r="AG1262" s="29"/>
      <c r="AH1262" s="29" t="s">
        <v>42</v>
      </c>
      <c r="AI1262" s="29"/>
      <c r="AJ1262" s="29"/>
    </row>
    <row r="1263" customFormat="false" ht="12.6" hidden="false" customHeight="true" outlineLevel="0" collapsed="false">
      <c r="A1263" s="21" t="n">
        <v>1259</v>
      </c>
      <c r="B1263" s="30" t="s">
        <v>1542</v>
      </c>
      <c r="C1263" s="30" t="s">
        <v>647</v>
      </c>
      <c r="D1263" s="31" t="n">
        <v>25849</v>
      </c>
      <c r="E1263" s="32" t="n">
        <v>28</v>
      </c>
      <c r="F1263" s="32" t="n">
        <v>34</v>
      </c>
      <c r="G1263" s="21" t="n">
        <f aca="false">SUM(E1263:F1263)</f>
        <v>62</v>
      </c>
      <c r="H1263" s="24" t="n">
        <v>1.5</v>
      </c>
      <c r="I1263" s="24" t="n">
        <v>1.25</v>
      </c>
      <c r="J1263" s="24"/>
      <c r="K1263" s="25" t="n">
        <f aca="false">IF(SUM(H1263:J1263)&gt;8.5,8.5,SUM(H1263:J1263))</f>
        <v>2.75</v>
      </c>
      <c r="L1263" s="24" t="n">
        <v>2</v>
      </c>
      <c r="M1263" s="24"/>
      <c r="N1263" s="24"/>
      <c r="O1263" s="24"/>
      <c r="P1263" s="24" t="n">
        <v>2</v>
      </c>
      <c r="Q1263" s="24"/>
      <c r="R1263" s="24"/>
      <c r="S1263" s="24"/>
      <c r="T1263" s="24"/>
      <c r="U1263" s="24" t="n">
        <v>1.5</v>
      </c>
      <c r="V1263" s="24"/>
      <c r="W1263" s="24"/>
      <c r="X1263" s="24"/>
      <c r="Y1263" s="24"/>
      <c r="Z1263" s="24"/>
      <c r="AA1263" s="24"/>
      <c r="AB1263" s="24"/>
      <c r="AC1263" s="26" t="n">
        <f aca="false">IF(SUM(L1263:AB1263)&gt;8.5,8.5,SUM(L1263:AB1263))</f>
        <v>5.5</v>
      </c>
      <c r="AD1263" s="24"/>
      <c r="AE1263" s="27" t="n">
        <f aca="false">K1263+AC1263+AD1263</f>
        <v>8.25</v>
      </c>
      <c r="AF1263" s="28" t="n">
        <f aca="false">SUM(AE1263,G1263)</f>
        <v>70.25</v>
      </c>
      <c r="AG1263" s="29"/>
      <c r="AH1263" s="29" t="s">
        <v>42</v>
      </c>
      <c r="AI1263" s="29" t="s">
        <v>62</v>
      </c>
      <c r="AJ1263" s="29"/>
    </row>
    <row r="1264" customFormat="false" ht="12.6" hidden="false" customHeight="true" outlineLevel="0" collapsed="false">
      <c r="A1264" s="21" t="n">
        <v>1260</v>
      </c>
      <c r="B1264" s="22" t="s">
        <v>962</v>
      </c>
      <c r="C1264" s="22" t="s">
        <v>586</v>
      </c>
      <c r="D1264" s="23" t="n">
        <v>25394</v>
      </c>
      <c r="E1264" s="24" t="n">
        <v>28</v>
      </c>
      <c r="F1264" s="24" t="n">
        <v>37</v>
      </c>
      <c r="G1264" s="21" t="n">
        <f aca="false">SUM(E1264:F1264)</f>
        <v>65</v>
      </c>
      <c r="H1264" s="24" t="n">
        <v>1.5</v>
      </c>
      <c r="I1264" s="24" t="n">
        <v>2.5</v>
      </c>
      <c r="J1264" s="24"/>
      <c r="K1264" s="25" t="n">
        <f aca="false">IF(SUM(H1264:J1264)&gt;8.5,8.5,SUM(H1264:J1264))</f>
        <v>4</v>
      </c>
      <c r="L1264" s="24"/>
      <c r="M1264" s="24"/>
      <c r="N1264" s="24"/>
      <c r="O1264" s="24" t="n">
        <v>1</v>
      </c>
      <c r="P1264" s="24"/>
      <c r="Q1264" s="24"/>
      <c r="R1264" s="24"/>
      <c r="S1264" s="24"/>
      <c r="T1264" s="24"/>
      <c r="U1264" s="24"/>
      <c r="V1264" s="24" t="n">
        <v>0.25</v>
      </c>
      <c r="W1264" s="24"/>
      <c r="X1264" s="24"/>
      <c r="Y1264" s="24"/>
      <c r="Z1264" s="24"/>
      <c r="AA1264" s="24"/>
      <c r="AB1264" s="24"/>
      <c r="AC1264" s="26" t="n">
        <f aca="false">IF(SUM(L1264:AB1264)&gt;8.5,8.5,SUM(L1264:AB1264))</f>
        <v>1.25</v>
      </c>
      <c r="AD1264" s="24"/>
      <c r="AE1264" s="27" t="n">
        <f aca="false">K1264+AC1264+AD1264</f>
        <v>5.25</v>
      </c>
      <c r="AF1264" s="28" t="n">
        <f aca="false">SUM(AE1264,G1264)</f>
        <v>70.25</v>
      </c>
      <c r="AG1264" s="29"/>
      <c r="AH1264" s="29" t="s">
        <v>42</v>
      </c>
      <c r="AI1264" s="29"/>
      <c r="AJ1264" s="29"/>
    </row>
    <row r="1265" customFormat="false" ht="12.6" hidden="false" customHeight="true" outlineLevel="0" collapsed="false">
      <c r="A1265" s="21" t="n">
        <v>1261</v>
      </c>
      <c r="B1265" s="30" t="s">
        <v>1543</v>
      </c>
      <c r="C1265" s="30" t="s">
        <v>87</v>
      </c>
      <c r="D1265" s="31" t="n">
        <v>30750</v>
      </c>
      <c r="E1265" s="32" t="n">
        <v>28</v>
      </c>
      <c r="F1265" s="32" t="n">
        <v>40</v>
      </c>
      <c r="G1265" s="21" t="n">
        <f aca="false">SUM(E1265:F1265)</f>
        <v>68</v>
      </c>
      <c r="H1265" s="24" t="n">
        <v>2</v>
      </c>
      <c r="I1265" s="24"/>
      <c r="J1265" s="24"/>
      <c r="K1265" s="25" t="n">
        <f aca="false">IF(SUM(H1265:J1265)&gt;8.5,8.5,SUM(H1265:J1265))</f>
        <v>2</v>
      </c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6" t="n">
        <f aca="false">IF(SUM(L1265:AB1265)&gt;8.5,8.5,SUM(L1265:AB1265))</f>
        <v>0</v>
      </c>
      <c r="AD1265" s="24"/>
      <c r="AE1265" s="27" t="n">
        <f aca="false">K1265+AC1265+AD1265</f>
        <v>2</v>
      </c>
      <c r="AF1265" s="28" t="n">
        <f aca="false">SUM(AE1265,G1265)</f>
        <v>70</v>
      </c>
      <c r="AG1265" s="29"/>
      <c r="AH1265" s="29" t="s">
        <v>42</v>
      </c>
      <c r="AI1265" s="29"/>
      <c r="AJ1265" s="29"/>
    </row>
    <row r="1266" customFormat="false" ht="12.6" hidden="false" customHeight="true" outlineLevel="0" collapsed="false">
      <c r="A1266" s="21" t="n">
        <v>1262</v>
      </c>
      <c r="B1266" s="30" t="s">
        <v>1544</v>
      </c>
      <c r="C1266" s="30" t="s">
        <v>87</v>
      </c>
      <c r="D1266" s="31" t="n">
        <v>30548</v>
      </c>
      <c r="E1266" s="32" t="n">
        <v>28</v>
      </c>
      <c r="F1266" s="32" t="n">
        <v>38</v>
      </c>
      <c r="G1266" s="21" t="n">
        <f aca="false">SUM(E1266:F1266)</f>
        <v>66</v>
      </c>
      <c r="H1266" s="24" t="n">
        <v>2</v>
      </c>
      <c r="I1266" s="24"/>
      <c r="J1266" s="24"/>
      <c r="K1266" s="25" t="n">
        <f aca="false">IF(SUM(H1266:J1266)&gt;8.5,8.5,SUM(H1266:J1266))</f>
        <v>2</v>
      </c>
      <c r="L1266" s="24"/>
      <c r="M1266" s="24"/>
      <c r="N1266" s="24"/>
      <c r="O1266" s="24"/>
      <c r="P1266" s="24" t="n">
        <v>2</v>
      </c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6" t="n">
        <f aca="false">IF(SUM(L1266:AB1266)&gt;8.5,8.5,SUM(L1266:AB1266))</f>
        <v>2</v>
      </c>
      <c r="AD1266" s="24"/>
      <c r="AE1266" s="27" t="n">
        <f aca="false">K1266+AC1266+AD1266</f>
        <v>4</v>
      </c>
      <c r="AF1266" s="28" t="n">
        <f aca="false">SUM(AE1266,G1266)</f>
        <v>70</v>
      </c>
      <c r="AG1266" s="29"/>
      <c r="AH1266" s="29" t="s">
        <v>42</v>
      </c>
      <c r="AI1266" s="29"/>
      <c r="AJ1266" s="29"/>
    </row>
    <row r="1267" customFormat="false" ht="12.6" hidden="false" customHeight="true" outlineLevel="0" collapsed="false">
      <c r="A1267" s="21" t="n">
        <v>1263</v>
      </c>
      <c r="B1267" s="30" t="s">
        <v>1545</v>
      </c>
      <c r="C1267" s="30" t="s">
        <v>1546</v>
      </c>
      <c r="D1267" s="31" t="n">
        <v>30455</v>
      </c>
      <c r="E1267" s="32" t="n">
        <v>28</v>
      </c>
      <c r="F1267" s="32" t="n">
        <v>38</v>
      </c>
      <c r="G1267" s="21" t="n">
        <f aca="false">SUM(E1267:F1267)</f>
        <v>66</v>
      </c>
      <c r="H1267" s="24" t="n">
        <v>2</v>
      </c>
      <c r="I1267" s="24"/>
      <c r="J1267" s="24"/>
      <c r="K1267" s="25" t="n">
        <f aca="false">IF(SUM(H1267:J1267)&gt;8.5,8.5,SUM(H1267:J1267))</f>
        <v>2</v>
      </c>
      <c r="L1267" s="24"/>
      <c r="M1267" s="24"/>
      <c r="N1267" s="24" t="n">
        <v>1</v>
      </c>
      <c r="O1267" s="24"/>
      <c r="P1267" s="24"/>
      <c r="Q1267" s="24"/>
      <c r="R1267" s="24"/>
      <c r="S1267" s="24" t="n">
        <v>1</v>
      </c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6" t="n">
        <f aca="false">IF(SUM(L1267:AB1267)&gt;8.5,8.5,SUM(L1267:AB1267))</f>
        <v>2</v>
      </c>
      <c r="AD1267" s="24"/>
      <c r="AE1267" s="27" t="n">
        <f aca="false">K1267+AC1267+AD1267</f>
        <v>4</v>
      </c>
      <c r="AF1267" s="28" t="n">
        <f aca="false">SUM(AE1267,G1267)</f>
        <v>70</v>
      </c>
      <c r="AG1267" s="29"/>
      <c r="AH1267" s="29" t="s">
        <v>42</v>
      </c>
      <c r="AI1267" s="29"/>
      <c r="AJ1267" s="29"/>
    </row>
    <row r="1268" customFormat="false" ht="12.6" hidden="false" customHeight="true" outlineLevel="0" collapsed="false">
      <c r="A1268" s="21" t="n">
        <v>1264</v>
      </c>
      <c r="B1268" s="22" t="s">
        <v>578</v>
      </c>
      <c r="C1268" s="22" t="s">
        <v>55</v>
      </c>
      <c r="D1268" s="23" t="n">
        <v>30415</v>
      </c>
      <c r="E1268" s="24" t="n">
        <v>28</v>
      </c>
      <c r="F1268" s="24" t="n">
        <v>39</v>
      </c>
      <c r="G1268" s="21" t="n">
        <f aca="false">SUM(E1268:F1268)</f>
        <v>67</v>
      </c>
      <c r="H1268" s="24" t="n">
        <v>2</v>
      </c>
      <c r="I1268" s="24"/>
      <c r="J1268" s="24"/>
      <c r="K1268" s="25" t="n">
        <f aca="false">IF(SUM(H1268:J1268)&gt;8.5,8.5,SUM(H1268:J1268))</f>
        <v>2</v>
      </c>
      <c r="L1268" s="24"/>
      <c r="M1268" s="24"/>
      <c r="N1268" s="24"/>
      <c r="O1268" s="24"/>
      <c r="P1268" s="24"/>
      <c r="Q1268" s="24"/>
      <c r="R1268" s="24"/>
      <c r="S1268" s="24" t="n">
        <v>1</v>
      </c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6" t="n">
        <f aca="false">IF(SUM(L1268:AB1268)&gt;8.5,8.5,SUM(L1268:AB1268))</f>
        <v>1</v>
      </c>
      <c r="AD1268" s="24"/>
      <c r="AE1268" s="27" t="n">
        <f aca="false">K1268+AC1268+AD1268</f>
        <v>3</v>
      </c>
      <c r="AF1268" s="28" t="n">
        <f aca="false">SUM(AE1268,G1268)</f>
        <v>70</v>
      </c>
      <c r="AG1268" s="29"/>
      <c r="AH1268" s="29" t="s">
        <v>42</v>
      </c>
      <c r="AI1268" s="29"/>
      <c r="AJ1268" s="29"/>
    </row>
    <row r="1269" customFormat="false" ht="12.6" hidden="false" customHeight="true" outlineLevel="0" collapsed="false">
      <c r="A1269" s="21" t="n">
        <v>1265</v>
      </c>
      <c r="B1269" s="22" t="s">
        <v>1547</v>
      </c>
      <c r="C1269" s="22" t="s">
        <v>1548</v>
      </c>
      <c r="D1269" s="23" t="n">
        <v>30369</v>
      </c>
      <c r="E1269" s="24" t="n">
        <v>28</v>
      </c>
      <c r="F1269" s="24" t="n">
        <v>38</v>
      </c>
      <c r="G1269" s="21" t="n">
        <f aca="false">SUM(E1269:F1269)</f>
        <v>66</v>
      </c>
      <c r="H1269" s="24" t="n">
        <v>2</v>
      </c>
      <c r="I1269" s="24"/>
      <c r="J1269" s="24"/>
      <c r="K1269" s="25" t="n">
        <f aca="false">IF(SUM(H1269:J1269)&gt;8.5,8.5,SUM(H1269:J1269))</f>
        <v>2</v>
      </c>
      <c r="L1269" s="24"/>
      <c r="M1269" s="24"/>
      <c r="N1269" s="24"/>
      <c r="O1269" s="24"/>
      <c r="P1269" s="24" t="n">
        <v>2</v>
      </c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6" t="n">
        <f aca="false">IF(SUM(L1269:AB1269)&gt;8.5,8.5,SUM(L1269:AB1269))</f>
        <v>2</v>
      </c>
      <c r="AD1269" s="24"/>
      <c r="AE1269" s="27" t="n">
        <f aca="false">K1269+AC1269+AD1269</f>
        <v>4</v>
      </c>
      <c r="AF1269" s="28" t="n">
        <f aca="false">SUM(AE1269,G1269)</f>
        <v>70</v>
      </c>
      <c r="AG1269" s="29"/>
      <c r="AH1269" s="29" t="s">
        <v>42</v>
      </c>
      <c r="AI1269" s="29"/>
      <c r="AJ1269" s="29"/>
    </row>
    <row r="1270" customFormat="false" ht="12.6" hidden="false" customHeight="true" outlineLevel="0" collapsed="false">
      <c r="A1270" s="21" t="n">
        <v>1266</v>
      </c>
      <c r="B1270" s="22" t="s">
        <v>1549</v>
      </c>
      <c r="C1270" s="22" t="s">
        <v>1550</v>
      </c>
      <c r="D1270" s="23" t="n">
        <v>30350</v>
      </c>
      <c r="E1270" s="24" t="n">
        <v>28</v>
      </c>
      <c r="F1270" s="24" t="n">
        <v>40</v>
      </c>
      <c r="G1270" s="21" t="n">
        <f aca="false">SUM(E1270:F1270)</f>
        <v>68</v>
      </c>
      <c r="H1270" s="24" t="n">
        <v>2</v>
      </c>
      <c r="I1270" s="24"/>
      <c r="J1270" s="24"/>
      <c r="K1270" s="25" t="n">
        <f aca="false">IF(SUM(H1270:J1270)&gt;8.5,8.5,SUM(H1270:J1270))</f>
        <v>2</v>
      </c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6" t="n">
        <f aca="false">IF(SUM(L1270:AB1270)&gt;8.5,8.5,SUM(L1270:AB1270))</f>
        <v>0</v>
      </c>
      <c r="AD1270" s="24"/>
      <c r="AE1270" s="27" t="n">
        <f aca="false">K1270+AC1270+AD1270</f>
        <v>2</v>
      </c>
      <c r="AF1270" s="28" t="n">
        <f aca="false">SUM(AE1270,G1270)</f>
        <v>70</v>
      </c>
      <c r="AG1270" s="29"/>
      <c r="AH1270" s="29" t="s">
        <v>42</v>
      </c>
      <c r="AI1270" s="29"/>
      <c r="AJ1270" s="29"/>
    </row>
    <row r="1271" customFormat="false" ht="12.6" hidden="false" customHeight="true" outlineLevel="0" collapsed="false">
      <c r="A1271" s="21" t="n">
        <v>1267</v>
      </c>
      <c r="B1271" s="22" t="s">
        <v>1551</v>
      </c>
      <c r="C1271" s="22" t="s">
        <v>53</v>
      </c>
      <c r="D1271" s="23" t="n">
        <v>30244</v>
      </c>
      <c r="E1271" s="24" t="n">
        <v>30</v>
      </c>
      <c r="F1271" s="24" t="n">
        <v>38</v>
      </c>
      <c r="G1271" s="21" t="n">
        <f aca="false">SUM(E1271:F1271)</f>
        <v>68</v>
      </c>
      <c r="H1271" s="24" t="n">
        <v>2</v>
      </c>
      <c r="I1271" s="24"/>
      <c r="J1271" s="24"/>
      <c r="K1271" s="25" t="n">
        <f aca="false">IF(SUM(H1271:J1271)&gt;8.5,8.5,SUM(H1271:J1271))</f>
        <v>2</v>
      </c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6" t="n">
        <f aca="false">IF(SUM(L1271:AB1271)&gt;8.5,8.5,SUM(L1271:AB1271))</f>
        <v>0</v>
      </c>
      <c r="AD1271" s="24"/>
      <c r="AE1271" s="27" t="n">
        <f aca="false">K1271+AC1271+AD1271</f>
        <v>2</v>
      </c>
      <c r="AF1271" s="28" t="n">
        <f aca="false">SUM(AE1271,G1271)</f>
        <v>70</v>
      </c>
      <c r="AG1271" s="29"/>
      <c r="AH1271" s="29" t="s">
        <v>42</v>
      </c>
      <c r="AI1271" s="29"/>
      <c r="AJ1271" s="29"/>
    </row>
    <row r="1272" customFormat="false" ht="12.6" hidden="false" customHeight="true" outlineLevel="0" collapsed="false">
      <c r="A1272" s="21" t="n">
        <v>1268</v>
      </c>
      <c r="B1272" s="22" t="s">
        <v>1552</v>
      </c>
      <c r="C1272" s="22" t="s">
        <v>1045</v>
      </c>
      <c r="D1272" s="23" t="n">
        <v>30228</v>
      </c>
      <c r="E1272" s="24" t="n">
        <v>28</v>
      </c>
      <c r="F1272" s="24" t="n">
        <v>40</v>
      </c>
      <c r="G1272" s="21" t="n">
        <f aca="false">SUM(E1272:F1272)</f>
        <v>68</v>
      </c>
      <c r="H1272" s="24" t="n">
        <v>2</v>
      </c>
      <c r="I1272" s="24"/>
      <c r="J1272" s="24"/>
      <c r="K1272" s="25" t="n">
        <f aca="false">IF(SUM(H1272:J1272)&gt;8.5,8.5,SUM(H1272:J1272))</f>
        <v>2</v>
      </c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6" t="n">
        <f aca="false">IF(SUM(L1272:AB1272)&gt;8.5,8.5,SUM(L1272:AB1272))</f>
        <v>0</v>
      </c>
      <c r="AD1272" s="24"/>
      <c r="AE1272" s="27" t="n">
        <f aca="false">K1272+AC1272+AD1272</f>
        <v>2</v>
      </c>
      <c r="AF1272" s="28" t="n">
        <f aca="false">SUM(AE1272,G1272)</f>
        <v>70</v>
      </c>
      <c r="AG1272" s="29"/>
      <c r="AH1272" s="29" t="s">
        <v>42</v>
      </c>
      <c r="AI1272" s="29" t="s">
        <v>62</v>
      </c>
      <c r="AJ1272" s="29"/>
    </row>
    <row r="1273" customFormat="false" ht="12.6" hidden="false" customHeight="true" outlineLevel="0" collapsed="false">
      <c r="A1273" s="21" t="n">
        <v>1269</v>
      </c>
      <c r="B1273" s="22" t="s">
        <v>1553</v>
      </c>
      <c r="C1273" s="22" t="s">
        <v>136</v>
      </c>
      <c r="D1273" s="23" t="n">
        <v>30175</v>
      </c>
      <c r="E1273" s="24" t="n">
        <v>29</v>
      </c>
      <c r="F1273" s="24" t="n">
        <v>38</v>
      </c>
      <c r="G1273" s="21" t="n">
        <f aca="false">SUM(E1273:F1273)</f>
        <v>67</v>
      </c>
      <c r="H1273" s="24" t="n">
        <v>2</v>
      </c>
      <c r="I1273" s="24"/>
      <c r="J1273" s="24"/>
      <c r="K1273" s="25" t="n">
        <f aca="false">IF(SUM(H1273:J1273)&gt;8.5,8.5,SUM(H1273:J1273))</f>
        <v>2</v>
      </c>
      <c r="L1273" s="24"/>
      <c r="M1273" s="24"/>
      <c r="N1273" s="24"/>
      <c r="O1273" s="24"/>
      <c r="P1273" s="24"/>
      <c r="Q1273" s="24"/>
      <c r="R1273" s="24"/>
      <c r="S1273" s="24" t="n">
        <v>1</v>
      </c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6" t="n">
        <f aca="false">IF(SUM(L1273:AB1273)&gt;8.5,8.5,SUM(L1273:AB1273))</f>
        <v>1</v>
      </c>
      <c r="AD1273" s="24"/>
      <c r="AE1273" s="27" t="n">
        <f aca="false">K1273+AC1273+AD1273</f>
        <v>3</v>
      </c>
      <c r="AF1273" s="28" t="n">
        <f aca="false">SUM(AE1273,G1273)</f>
        <v>70</v>
      </c>
      <c r="AG1273" s="29"/>
      <c r="AH1273" s="29" t="s">
        <v>42</v>
      </c>
      <c r="AI1273" s="29"/>
      <c r="AJ1273" s="29"/>
    </row>
    <row r="1274" customFormat="false" ht="12.6" hidden="false" customHeight="true" outlineLevel="0" collapsed="false">
      <c r="A1274" s="21" t="n">
        <v>1270</v>
      </c>
      <c r="B1274" s="30" t="s">
        <v>1545</v>
      </c>
      <c r="C1274" s="30" t="s">
        <v>1554</v>
      </c>
      <c r="D1274" s="31" t="n">
        <v>30119</v>
      </c>
      <c r="E1274" s="32" t="n">
        <v>28</v>
      </c>
      <c r="F1274" s="32" t="n">
        <v>38</v>
      </c>
      <c r="G1274" s="21" t="n">
        <f aca="false">SUM(E1274:F1274)</f>
        <v>66</v>
      </c>
      <c r="H1274" s="24" t="n">
        <v>2</v>
      </c>
      <c r="I1274" s="24"/>
      <c r="J1274" s="24"/>
      <c r="K1274" s="25" t="n">
        <f aca="false">IF(SUM(H1274:J1274)&gt;8.5,8.5,SUM(H1274:J1274))</f>
        <v>2</v>
      </c>
      <c r="L1274" s="24"/>
      <c r="M1274" s="24"/>
      <c r="N1274" s="24"/>
      <c r="O1274" s="24"/>
      <c r="P1274" s="24" t="n">
        <v>2</v>
      </c>
      <c r="Q1274" s="24"/>
      <c r="R1274" s="24"/>
      <c r="S1274" s="24" t="n">
        <v>0</v>
      </c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6" t="n">
        <f aca="false">IF(SUM(L1274:AB1274)&gt;8.5,8.5,SUM(L1274:AB1274))</f>
        <v>2</v>
      </c>
      <c r="AD1274" s="24"/>
      <c r="AE1274" s="27" t="n">
        <f aca="false">K1274+AC1274+AD1274</f>
        <v>4</v>
      </c>
      <c r="AF1274" s="28" t="n">
        <f aca="false">SUM(AE1274,G1274)</f>
        <v>70</v>
      </c>
      <c r="AG1274" s="29"/>
      <c r="AH1274" s="29" t="s">
        <v>42</v>
      </c>
      <c r="AI1274" s="29"/>
      <c r="AJ1274" s="29"/>
    </row>
    <row r="1275" customFormat="false" ht="12.6" hidden="false" customHeight="true" outlineLevel="0" collapsed="false">
      <c r="A1275" s="21" t="n">
        <v>1271</v>
      </c>
      <c r="B1275" s="22" t="s">
        <v>478</v>
      </c>
      <c r="C1275" s="22" t="s">
        <v>1555</v>
      </c>
      <c r="D1275" s="23" t="n">
        <v>30080</v>
      </c>
      <c r="E1275" s="24" t="n">
        <v>28</v>
      </c>
      <c r="F1275" s="24" t="n">
        <v>40</v>
      </c>
      <c r="G1275" s="21" t="n">
        <f aca="false">SUM(E1275:F1275)</f>
        <v>68</v>
      </c>
      <c r="H1275" s="24" t="n">
        <v>2</v>
      </c>
      <c r="I1275" s="24"/>
      <c r="J1275" s="24"/>
      <c r="K1275" s="25" t="n">
        <f aca="false">IF(SUM(H1275:J1275)&gt;8.5,8.5,SUM(H1275:J1275))</f>
        <v>2</v>
      </c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6" t="n">
        <f aca="false">IF(SUM(L1275:AB1275)&gt;8.5,8.5,SUM(L1275:AB1275))</f>
        <v>0</v>
      </c>
      <c r="AD1275" s="24"/>
      <c r="AE1275" s="27" t="n">
        <f aca="false">K1275+AC1275+AD1275</f>
        <v>2</v>
      </c>
      <c r="AF1275" s="28" t="n">
        <f aca="false">SUM(AE1275,G1275)</f>
        <v>70</v>
      </c>
      <c r="AG1275" s="29"/>
      <c r="AH1275" s="29" t="s">
        <v>42</v>
      </c>
      <c r="AI1275" s="29" t="s">
        <v>62</v>
      </c>
      <c r="AJ1275" s="29"/>
    </row>
    <row r="1276" customFormat="false" ht="12.6" hidden="false" customHeight="true" outlineLevel="0" collapsed="false">
      <c r="A1276" s="21" t="n">
        <v>1272</v>
      </c>
      <c r="B1276" s="30" t="s">
        <v>46</v>
      </c>
      <c r="C1276" s="30" t="s">
        <v>356</v>
      </c>
      <c r="D1276" s="31" t="n">
        <v>29889</v>
      </c>
      <c r="E1276" s="32" t="n">
        <v>28</v>
      </c>
      <c r="F1276" s="32" t="n">
        <v>38</v>
      </c>
      <c r="G1276" s="21" t="n">
        <f aca="false">SUM(E1276:F1276)</f>
        <v>66</v>
      </c>
      <c r="H1276" s="24" t="n">
        <v>2</v>
      </c>
      <c r="I1276" s="24"/>
      <c r="J1276" s="24"/>
      <c r="K1276" s="25" t="n">
        <f aca="false">IF(SUM(H1276:J1276)&gt;8.5,8.5,SUM(H1276:J1276))</f>
        <v>2</v>
      </c>
      <c r="L1276" s="24"/>
      <c r="M1276" s="24"/>
      <c r="N1276" s="24"/>
      <c r="O1276" s="24"/>
      <c r="P1276" s="24" t="n">
        <v>2</v>
      </c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6" t="n">
        <f aca="false">IF(SUM(L1276:AB1276)&gt;8.5,8.5,SUM(L1276:AB1276))</f>
        <v>2</v>
      </c>
      <c r="AD1276" s="24"/>
      <c r="AE1276" s="27" t="n">
        <f aca="false">K1276+AC1276+AD1276</f>
        <v>4</v>
      </c>
      <c r="AF1276" s="28" t="n">
        <f aca="false">SUM(AE1276,G1276)</f>
        <v>70</v>
      </c>
      <c r="AG1276" s="29"/>
      <c r="AH1276" s="29" t="s">
        <v>42</v>
      </c>
      <c r="AI1276" s="29"/>
      <c r="AJ1276" s="29"/>
    </row>
    <row r="1277" customFormat="false" ht="12.6" hidden="false" customHeight="true" outlineLevel="0" collapsed="false">
      <c r="A1277" s="21" t="n">
        <v>1273</v>
      </c>
      <c r="B1277" s="22" t="s">
        <v>359</v>
      </c>
      <c r="C1277" s="22" t="s">
        <v>374</v>
      </c>
      <c r="D1277" s="23" t="n">
        <v>29860</v>
      </c>
      <c r="E1277" s="24" t="n">
        <v>28</v>
      </c>
      <c r="F1277" s="24" t="n">
        <v>40</v>
      </c>
      <c r="G1277" s="21" t="n">
        <f aca="false">SUM(E1277:F1277)</f>
        <v>68</v>
      </c>
      <c r="H1277" s="24" t="n">
        <v>2</v>
      </c>
      <c r="I1277" s="24"/>
      <c r="J1277" s="24"/>
      <c r="K1277" s="25" t="n">
        <f aca="false">IF(SUM(H1277:J1277)&gt;8.5,8.5,SUM(H1277:J1277))</f>
        <v>2</v>
      </c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6" t="n">
        <f aca="false">IF(SUM(L1277:AB1277)&gt;8.5,8.5,SUM(L1277:AB1277))</f>
        <v>0</v>
      </c>
      <c r="AD1277" s="24"/>
      <c r="AE1277" s="27" t="n">
        <f aca="false">K1277+AC1277+AD1277</f>
        <v>2</v>
      </c>
      <c r="AF1277" s="28" t="n">
        <f aca="false">SUM(AE1277,G1277)</f>
        <v>70</v>
      </c>
      <c r="AG1277" s="29"/>
      <c r="AH1277" s="29" t="s">
        <v>42</v>
      </c>
      <c r="AI1277" s="29"/>
      <c r="AJ1277" s="29"/>
    </row>
    <row r="1278" customFormat="false" ht="12.6" hidden="false" customHeight="true" outlineLevel="0" collapsed="false">
      <c r="A1278" s="21" t="n">
        <v>1274</v>
      </c>
      <c r="B1278" s="22" t="s">
        <v>1556</v>
      </c>
      <c r="C1278" s="22" t="s">
        <v>153</v>
      </c>
      <c r="D1278" s="23" t="n">
        <v>29837</v>
      </c>
      <c r="E1278" s="24" t="n">
        <v>28</v>
      </c>
      <c r="F1278" s="24" t="n">
        <v>40</v>
      </c>
      <c r="G1278" s="21" t="n">
        <f aca="false">SUM(E1278:F1278)</f>
        <v>68</v>
      </c>
      <c r="H1278" s="24" t="n">
        <v>2</v>
      </c>
      <c r="I1278" s="24"/>
      <c r="J1278" s="24"/>
      <c r="K1278" s="25" t="n">
        <f aca="false">IF(SUM(H1278:J1278)&gt;8.5,8.5,SUM(H1278:J1278))</f>
        <v>2</v>
      </c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6" t="n">
        <f aca="false">IF(SUM(L1278:AB1278)&gt;8.5,8.5,SUM(L1278:AB1278))</f>
        <v>0</v>
      </c>
      <c r="AD1278" s="24"/>
      <c r="AE1278" s="27" t="n">
        <f aca="false">K1278+AC1278+AD1278</f>
        <v>2</v>
      </c>
      <c r="AF1278" s="28" t="n">
        <f aca="false">SUM(AE1278,G1278)</f>
        <v>70</v>
      </c>
      <c r="AG1278" s="29"/>
      <c r="AH1278" s="29" t="s">
        <v>42</v>
      </c>
      <c r="AI1278" s="29"/>
      <c r="AJ1278" s="29"/>
    </row>
    <row r="1279" customFormat="false" ht="12.6" hidden="false" customHeight="true" outlineLevel="0" collapsed="false">
      <c r="A1279" s="21" t="n">
        <v>1275</v>
      </c>
      <c r="B1279" s="22" t="s">
        <v>557</v>
      </c>
      <c r="C1279" s="22" t="s">
        <v>945</v>
      </c>
      <c r="D1279" s="23" t="n">
        <v>29796</v>
      </c>
      <c r="E1279" s="24" t="n">
        <v>28</v>
      </c>
      <c r="F1279" s="24" t="n">
        <v>40</v>
      </c>
      <c r="G1279" s="21" t="n">
        <f aca="false">SUM(E1279:F1279)</f>
        <v>68</v>
      </c>
      <c r="H1279" s="24" t="n">
        <v>2</v>
      </c>
      <c r="I1279" s="24"/>
      <c r="J1279" s="24"/>
      <c r="K1279" s="25" t="n">
        <f aca="false">IF(SUM(H1279:J1279)&gt;8.5,8.5,SUM(H1279:J1279))</f>
        <v>2</v>
      </c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6" t="n">
        <f aca="false">IF(SUM(L1279:AB1279)&gt;8.5,8.5,SUM(L1279:AB1279))</f>
        <v>0</v>
      </c>
      <c r="AD1279" s="24"/>
      <c r="AE1279" s="27" t="n">
        <f aca="false">K1279+AC1279+AD1279</f>
        <v>2</v>
      </c>
      <c r="AF1279" s="28" t="n">
        <f aca="false">SUM(AE1279,G1279)</f>
        <v>70</v>
      </c>
      <c r="AG1279" s="29"/>
      <c r="AH1279" s="29" t="s">
        <v>42</v>
      </c>
      <c r="AI1279" s="29"/>
      <c r="AJ1279" s="29"/>
    </row>
    <row r="1280" customFormat="false" ht="12.6" hidden="false" customHeight="true" outlineLevel="0" collapsed="false">
      <c r="A1280" s="21" t="n">
        <v>1276</v>
      </c>
      <c r="B1280" s="22" t="s">
        <v>1557</v>
      </c>
      <c r="C1280" s="22" t="s">
        <v>57</v>
      </c>
      <c r="D1280" s="23" t="n">
        <v>29756</v>
      </c>
      <c r="E1280" s="24" t="n">
        <v>29</v>
      </c>
      <c r="F1280" s="24" t="n">
        <v>37</v>
      </c>
      <c r="G1280" s="21" t="n">
        <f aca="false">SUM(E1280:F1280)</f>
        <v>66</v>
      </c>
      <c r="H1280" s="24" t="n">
        <v>2</v>
      </c>
      <c r="I1280" s="24"/>
      <c r="J1280" s="24"/>
      <c r="K1280" s="25" t="n">
        <f aca="false">IF(SUM(H1280:J1280)&gt;8.5,8.5,SUM(H1280:J1280))</f>
        <v>2</v>
      </c>
      <c r="L1280" s="24"/>
      <c r="M1280" s="24"/>
      <c r="N1280" s="24"/>
      <c r="O1280" s="24"/>
      <c r="P1280" s="24"/>
      <c r="Q1280" s="24"/>
      <c r="R1280" s="24"/>
      <c r="S1280" s="24" t="n">
        <v>1</v>
      </c>
      <c r="T1280" s="24"/>
      <c r="U1280" s="24"/>
      <c r="V1280" s="24"/>
      <c r="W1280" s="24"/>
      <c r="X1280" s="24"/>
      <c r="Y1280" s="24"/>
      <c r="Z1280" s="24"/>
      <c r="AA1280" s="24"/>
      <c r="AB1280" s="24" t="n">
        <v>1</v>
      </c>
      <c r="AC1280" s="26" t="n">
        <f aca="false">IF(SUM(L1280:AB1280)&gt;8.5,8.5,SUM(L1280:AB1280))</f>
        <v>2</v>
      </c>
      <c r="AD1280" s="24"/>
      <c r="AE1280" s="27" t="n">
        <f aca="false">K1280+AC1280+AD1280</f>
        <v>4</v>
      </c>
      <c r="AF1280" s="28" t="n">
        <f aca="false">SUM(AE1280,G1280)</f>
        <v>70</v>
      </c>
      <c r="AG1280" s="29"/>
      <c r="AH1280" s="29" t="s">
        <v>42</v>
      </c>
      <c r="AI1280" s="29"/>
      <c r="AJ1280" s="29"/>
    </row>
    <row r="1281" customFormat="false" ht="12.6" hidden="false" customHeight="true" outlineLevel="0" collapsed="false">
      <c r="A1281" s="21" t="n">
        <v>1277</v>
      </c>
      <c r="B1281" s="22" t="s">
        <v>1401</v>
      </c>
      <c r="C1281" s="22" t="s">
        <v>120</v>
      </c>
      <c r="D1281" s="23" t="n">
        <v>29374</v>
      </c>
      <c r="E1281" s="24" t="n">
        <v>28</v>
      </c>
      <c r="F1281" s="24" t="n">
        <v>40</v>
      </c>
      <c r="G1281" s="21" t="n">
        <f aca="false">SUM(E1281:F1281)</f>
        <v>68</v>
      </c>
      <c r="H1281" s="24" t="n">
        <v>2</v>
      </c>
      <c r="I1281" s="24"/>
      <c r="J1281" s="24"/>
      <c r="K1281" s="25" t="n">
        <f aca="false">IF(SUM(H1281:J1281)&gt;8.5,8.5,SUM(H1281:J1281))</f>
        <v>2</v>
      </c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6" t="n">
        <f aca="false">IF(SUM(L1281:AB1281)&gt;8.5,8.5,SUM(L1281:AB1281))</f>
        <v>0</v>
      </c>
      <c r="AD1281" s="24"/>
      <c r="AE1281" s="27" t="n">
        <f aca="false">K1281+AC1281+AD1281</f>
        <v>2</v>
      </c>
      <c r="AF1281" s="28" t="n">
        <f aca="false">SUM(AE1281,G1281)</f>
        <v>70</v>
      </c>
      <c r="AG1281" s="29"/>
      <c r="AH1281" s="29" t="s">
        <v>42</v>
      </c>
      <c r="AI1281" s="29"/>
      <c r="AJ1281" s="29"/>
    </row>
    <row r="1282" customFormat="false" ht="12.6" hidden="false" customHeight="true" outlineLevel="0" collapsed="false">
      <c r="A1282" s="21" t="n">
        <v>1278</v>
      </c>
      <c r="B1282" s="22" t="s">
        <v>1558</v>
      </c>
      <c r="C1282" s="22" t="s">
        <v>322</v>
      </c>
      <c r="D1282" s="23" t="n">
        <v>29262</v>
      </c>
      <c r="E1282" s="24" t="n">
        <v>28</v>
      </c>
      <c r="F1282" s="24" t="n">
        <v>40</v>
      </c>
      <c r="G1282" s="21" t="n">
        <f aca="false">SUM(E1282:F1282)</f>
        <v>68</v>
      </c>
      <c r="H1282" s="24" t="n">
        <v>2</v>
      </c>
      <c r="I1282" s="24"/>
      <c r="J1282" s="24"/>
      <c r="K1282" s="25" t="n">
        <f aca="false">IF(SUM(H1282:J1282)&gt;8.5,8.5,SUM(H1282:J1282))</f>
        <v>2</v>
      </c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6" t="n">
        <f aca="false">IF(SUM(L1282:AB1282)&gt;8.5,8.5,SUM(L1282:AB1282))</f>
        <v>0</v>
      </c>
      <c r="AD1282" s="24"/>
      <c r="AE1282" s="27" t="n">
        <f aca="false">K1282+AC1282+AD1282</f>
        <v>2</v>
      </c>
      <c r="AF1282" s="28" t="n">
        <f aca="false">SUM(AE1282,G1282)</f>
        <v>70</v>
      </c>
      <c r="AG1282" s="29"/>
      <c r="AH1282" s="29" t="s">
        <v>42</v>
      </c>
      <c r="AI1282" s="29"/>
      <c r="AJ1282" s="29"/>
    </row>
    <row r="1283" customFormat="false" ht="12.6" hidden="false" customHeight="true" outlineLevel="0" collapsed="false">
      <c r="A1283" s="21" t="n">
        <v>1279</v>
      </c>
      <c r="B1283" s="22" t="s">
        <v>456</v>
      </c>
      <c r="C1283" s="22" t="s">
        <v>643</v>
      </c>
      <c r="D1283" s="23" t="n">
        <v>29129</v>
      </c>
      <c r="E1283" s="24" t="n">
        <v>29</v>
      </c>
      <c r="F1283" s="24" t="n">
        <v>37</v>
      </c>
      <c r="G1283" s="21" t="n">
        <f aca="false">SUM(E1283:F1283)</f>
        <v>66</v>
      </c>
      <c r="H1283" s="24" t="n">
        <v>2</v>
      </c>
      <c r="I1283" s="24"/>
      <c r="J1283" s="24"/>
      <c r="K1283" s="25" t="n">
        <f aca="false">IF(SUM(H1283:J1283)&gt;8.5,8.5,SUM(H1283:J1283))</f>
        <v>2</v>
      </c>
      <c r="L1283" s="24" t="n">
        <v>2</v>
      </c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6" t="n">
        <f aca="false">IF(SUM(L1283:AB1283)&gt;8.5,8.5,SUM(L1283:AB1283))</f>
        <v>2</v>
      </c>
      <c r="AD1283" s="24"/>
      <c r="AE1283" s="27" t="n">
        <f aca="false">K1283+AC1283+AD1283</f>
        <v>4</v>
      </c>
      <c r="AF1283" s="28" t="n">
        <f aca="false">SUM(AE1283,G1283)</f>
        <v>70</v>
      </c>
      <c r="AG1283" s="29"/>
      <c r="AH1283" s="29" t="s">
        <v>42</v>
      </c>
      <c r="AI1283" s="29"/>
      <c r="AJ1283" s="29"/>
    </row>
    <row r="1284" customFormat="false" ht="12.6" hidden="false" customHeight="true" outlineLevel="0" collapsed="false">
      <c r="A1284" s="21" t="n">
        <v>1280</v>
      </c>
      <c r="B1284" s="22" t="s">
        <v>1559</v>
      </c>
      <c r="C1284" s="22" t="s">
        <v>647</v>
      </c>
      <c r="D1284" s="23" t="n">
        <v>28934</v>
      </c>
      <c r="E1284" s="24" t="n">
        <v>29</v>
      </c>
      <c r="F1284" s="24" t="n">
        <v>35</v>
      </c>
      <c r="G1284" s="21" t="n">
        <f aca="false">SUM(E1284:F1284)</f>
        <v>64</v>
      </c>
      <c r="H1284" s="24" t="n">
        <v>1.5</v>
      </c>
      <c r="I1284" s="24" t="n">
        <v>2.5</v>
      </c>
      <c r="J1284" s="24"/>
      <c r="K1284" s="25" t="n">
        <f aca="false">IF(SUM(H1284:J1284)&gt;8.5,8.5,SUM(H1284:J1284))</f>
        <v>4</v>
      </c>
      <c r="L1284" s="24" t="n">
        <v>2</v>
      </c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6" t="n">
        <f aca="false">IF(SUM(L1284:AB1284)&gt;8.5,8.5,SUM(L1284:AB1284))</f>
        <v>2</v>
      </c>
      <c r="AD1284" s="24"/>
      <c r="AE1284" s="27" t="n">
        <f aca="false">K1284+AC1284+AD1284</f>
        <v>6</v>
      </c>
      <c r="AF1284" s="28" t="n">
        <f aca="false">SUM(AE1284,G1284)</f>
        <v>70</v>
      </c>
      <c r="AG1284" s="29"/>
      <c r="AH1284" s="29" t="s">
        <v>42</v>
      </c>
      <c r="AI1284" s="29"/>
      <c r="AJ1284" s="29"/>
    </row>
    <row r="1285" customFormat="false" ht="12.6" hidden="false" customHeight="true" outlineLevel="0" collapsed="false">
      <c r="A1285" s="21" t="n">
        <v>1281</v>
      </c>
      <c r="B1285" s="30" t="s">
        <v>1560</v>
      </c>
      <c r="C1285" s="30" t="s">
        <v>354</v>
      </c>
      <c r="D1285" s="31" t="n">
        <v>28716</v>
      </c>
      <c r="E1285" s="32" t="n">
        <v>28</v>
      </c>
      <c r="F1285" s="32" t="n">
        <v>38</v>
      </c>
      <c r="G1285" s="21" t="n">
        <f aca="false">SUM(E1285:F1285)</f>
        <v>66</v>
      </c>
      <c r="H1285" s="24" t="n">
        <v>1.5</v>
      </c>
      <c r="I1285" s="24" t="n">
        <v>2.5</v>
      </c>
      <c r="J1285" s="24"/>
      <c r="K1285" s="25" t="n">
        <f aca="false">IF(SUM(H1285:J1285)&gt;8.5,8.5,SUM(H1285:J1285))</f>
        <v>4</v>
      </c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6" t="n">
        <f aca="false">IF(SUM(L1285:AB1285)&gt;8.5,8.5,SUM(L1285:AB1285))</f>
        <v>0</v>
      </c>
      <c r="AD1285" s="24"/>
      <c r="AE1285" s="27" t="n">
        <f aca="false">K1285+AC1285+AD1285</f>
        <v>4</v>
      </c>
      <c r="AF1285" s="28" t="n">
        <f aca="false">SUM(AE1285,G1285)</f>
        <v>70</v>
      </c>
      <c r="AG1285" s="29"/>
      <c r="AH1285" s="29" t="s">
        <v>42</v>
      </c>
      <c r="AI1285" s="29"/>
      <c r="AJ1285" s="29"/>
    </row>
    <row r="1286" customFormat="false" ht="12.6" hidden="false" customHeight="true" outlineLevel="0" collapsed="false">
      <c r="A1286" s="21" t="n">
        <v>1282</v>
      </c>
      <c r="B1286" s="22" t="s">
        <v>1561</v>
      </c>
      <c r="C1286" s="22" t="s">
        <v>127</v>
      </c>
      <c r="D1286" s="23" t="n">
        <v>28336</v>
      </c>
      <c r="E1286" s="24" t="n">
        <v>28</v>
      </c>
      <c r="F1286" s="24" t="n">
        <v>40</v>
      </c>
      <c r="G1286" s="21" t="n">
        <f aca="false">SUM(E1286:F1286)</f>
        <v>68</v>
      </c>
      <c r="H1286" s="24" t="n">
        <v>2</v>
      </c>
      <c r="I1286" s="24"/>
      <c r="J1286" s="24"/>
      <c r="K1286" s="25" t="n">
        <f aca="false">IF(SUM(H1286:J1286)&gt;8.5,8.5,SUM(H1286:J1286))</f>
        <v>2</v>
      </c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6" t="n">
        <f aca="false">IF(SUM(L1286:AB1286)&gt;8.5,8.5,SUM(L1286:AB1286))</f>
        <v>0</v>
      </c>
      <c r="AD1286" s="24"/>
      <c r="AE1286" s="27" t="n">
        <f aca="false">K1286+AC1286+AD1286</f>
        <v>2</v>
      </c>
      <c r="AF1286" s="28" t="n">
        <f aca="false">SUM(AE1286,G1286)</f>
        <v>70</v>
      </c>
      <c r="AG1286" s="29"/>
      <c r="AH1286" s="29" t="s">
        <v>42</v>
      </c>
      <c r="AI1286" s="29"/>
      <c r="AJ1286" s="29"/>
    </row>
    <row r="1287" customFormat="false" ht="12.6" hidden="false" customHeight="true" outlineLevel="0" collapsed="false">
      <c r="A1287" s="21" t="n">
        <v>1283</v>
      </c>
      <c r="B1287" s="22" t="s">
        <v>1562</v>
      </c>
      <c r="C1287" s="22" t="s">
        <v>1563</v>
      </c>
      <c r="D1287" s="23" t="n">
        <v>28277</v>
      </c>
      <c r="E1287" s="24" t="n">
        <v>29</v>
      </c>
      <c r="F1287" s="24" t="n">
        <v>33</v>
      </c>
      <c r="G1287" s="21" t="n">
        <f aca="false">SUM(E1287:F1287)</f>
        <v>62</v>
      </c>
      <c r="H1287" s="24" t="n">
        <v>1.5</v>
      </c>
      <c r="I1287" s="24" t="n">
        <v>2.5</v>
      </c>
      <c r="J1287" s="24"/>
      <c r="K1287" s="25" t="n">
        <f aca="false">IF(SUM(H1287:J1287)&gt;8.5,8.5,SUM(H1287:J1287))</f>
        <v>4</v>
      </c>
      <c r="L1287" s="24" t="n">
        <v>2</v>
      </c>
      <c r="M1287" s="24"/>
      <c r="N1287" s="24"/>
      <c r="O1287" s="24"/>
      <c r="P1287" s="24" t="n">
        <v>2</v>
      </c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6" t="n">
        <f aca="false">IF(SUM(L1287:AB1287)&gt;8.5,8.5,SUM(L1287:AB1287))</f>
        <v>4</v>
      </c>
      <c r="AD1287" s="24"/>
      <c r="AE1287" s="27" t="n">
        <f aca="false">K1287+AC1287+AD1287</f>
        <v>8</v>
      </c>
      <c r="AF1287" s="28" t="n">
        <f aca="false">SUM(AE1287,G1287)</f>
        <v>70</v>
      </c>
      <c r="AG1287" s="29"/>
      <c r="AH1287" s="29" t="s">
        <v>42</v>
      </c>
      <c r="AI1287" s="29"/>
      <c r="AJ1287" s="29"/>
    </row>
    <row r="1288" customFormat="false" ht="12.6" hidden="false" customHeight="true" outlineLevel="0" collapsed="false">
      <c r="A1288" s="21" t="n">
        <v>1284</v>
      </c>
      <c r="B1288" s="22" t="s">
        <v>1535</v>
      </c>
      <c r="C1288" s="22" t="s">
        <v>1087</v>
      </c>
      <c r="D1288" s="23" t="n">
        <v>27039</v>
      </c>
      <c r="E1288" s="24" t="n">
        <v>28</v>
      </c>
      <c r="F1288" s="24" t="n">
        <v>36</v>
      </c>
      <c r="G1288" s="21" t="n">
        <f aca="false">SUM(E1288:F1288)</f>
        <v>64</v>
      </c>
      <c r="H1288" s="24" t="n">
        <v>1.5</v>
      </c>
      <c r="I1288" s="24" t="n">
        <v>2.5</v>
      </c>
      <c r="J1288" s="24"/>
      <c r="K1288" s="25" t="n">
        <f aca="false">IF(SUM(H1288:J1288)&gt;8.5,8.5,SUM(H1288:J1288))</f>
        <v>4</v>
      </c>
      <c r="L1288" s="24"/>
      <c r="M1288" s="24"/>
      <c r="N1288" s="24"/>
      <c r="O1288" s="24"/>
      <c r="P1288" s="24" t="n">
        <v>2</v>
      </c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6" t="n">
        <f aca="false">IF(SUM(L1288:AB1288)&gt;8.5,8.5,SUM(L1288:AB1288))</f>
        <v>2</v>
      </c>
      <c r="AD1288" s="24"/>
      <c r="AE1288" s="27" t="n">
        <f aca="false">K1288+AC1288+AD1288</f>
        <v>6</v>
      </c>
      <c r="AF1288" s="28" t="n">
        <f aca="false">SUM(AE1288,G1288)</f>
        <v>70</v>
      </c>
      <c r="AG1288" s="29"/>
      <c r="AH1288" s="29" t="s">
        <v>42</v>
      </c>
      <c r="AI1288" s="29"/>
      <c r="AJ1288" s="29"/>
    </row>
    <row r="1289" customFormat="false" ht="12.6" hidden="false" customHeight="true" outlineLevel="0" collapsed="false">
      <c r="A1289" s="21" t="n">
        <v>1285</v>
      </c>
      <c r="B1289" s="22" t="s">
        <v>1232</v>
      </c>
      <c r="C1289" s="22" t="s">
        <v>87</v>
      </c>
      <c r="D1289" s="23" t="n">
        <v>26706</v>
      </c>
      <c r="E1289" s="24" t="n">
        <v>28</v>
      </c>
      <c r="F1289" s="24" t="n">
        <v>36</v>
      </c>
      <c r="G1289" s="21" t="n">
        <f aca="false">SUM(E1289:F1289)</f>
        <v>64</v>
      </c>
      <c r="H1289" s="24" t="n">
        <v>1.5</v>
      </c>
      <c r="I1289" s="24" t="n">
        <v>2.5</v>
      </c>
      <c r="J1289" s="24"/>
      <c r="K1289" s="25" t="n">
        <f aca="false">IF(SUM(H1289:J1289)&gt;8.5,8.5,SUM(H1289:J1289))</f>
        <v>4</v>
      </c>
      <c r="L1289" s="24" t="n">
        <v>2</v>
      </c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6" t="n">
        <f aca="false">IF(SUM(L1289:AB1289)&gt;8.5,8.5,SUM(L1289:AB1289))</f>
        <v>2</v>
      </c>
      <c r="AD1289" s="24"/>
      <c r="AE1289" s="27" t="n">
        <f aca="false">K1289+AC1289+AD1289</f>
        <v>6</v>
      </c>
      <c r="AF1289" s="28" t="n">
        <f aca="false">SUM(AE1289,G1289)</f>
        <v>70</v>
      </c>
      <c r="AG1289" s="29"/>
      <c r="AH1289" s="29" t="s">
        <v>42</v>
      </c>
      <c r="AI1289" s="29"/>
      <c r="AJ1289" s="29"/>
    </row>
    <row r="1290" customFormat="false" ht="12.6" hidden="false" customHeight="true" outlineLevel="0" collapsed="false">
      <c r="A1290" s="21" t="n">
        <v>1286</v>
      </c>
      <c r="B1290" s="22" t="s">
        <v>1564</v>
      </c>
      <c r="C1290" s="22" t="s">
        <v>64</v>
      </c>
      <c r="D1290" s="23" t="n">
        <v>26608</v>
      </c>
      <c r="E1290" s="24" t="n">
        <v>28</v>
      </c>
      <c r="F1290" s="24" t="n">
        <v>36</v>
      </c>
      <c r="G1290" s="21" t="n">
        <f aca="false">SUM(E1290:F1290)</f>
        <v>64</v>
      </c>
      <c r="H1290" s="24" t="n">
        <v>1.5</v>
      </c>
      <c r="I1290" s="24" t="n">
        <v>2.5</v>
      </c>
      <c r="J1290" s="24"/>
      <c r="K1290" s="25" t="n">
        <f aca="false">IF(SUM(H1290:J1290)&gt;8.5,8.5,SUM(H1290:J1290))</f>
        <v>4</v>
      </c>
      <c r="L1290" s="24" t="n">
        <v>2</v>
      </c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6" t="n">
        <f aca="false">IF(SUM(L1290:AB1290)&gt;8.5,8.5,SUM(L1290:AB1290))</f>
        <v>2</v>
      </c>
      <c r="AD1290" s="24"/>
      <c r="AE1290" s="27" t="n">
        <f aca="false">K1290+AC1290+AD1290</f>
        <v>6</v>
      </c>
      <c r="AF1290" s="28" t="n">
        <f aca="false">SUM(AE1290,G1290)</f>
        <v>70</v>
      </c>
      <c r="AG1290" s="29"/>
      <c r="AH1290" s="29" t="s">
        <v>42</v>
      </c>
      <c r="AI1290" s="29"/>
      <c r="AJ1290" s="29"/>
    </row>
    <row r="1291" customFormat="false" ht="12.6" hidden="false" customHeight="true" outlineLevel="0" collapsed="false">
      <c r="A1291" s="21" t="n">
        <v>1287</v>
      </c>
      <c r="B1291" s="22" t="s">
        <v>1565</v>
      </c>
      <c r="C1291" s="22" t="s">
        <v>1566</v>
      </c>
      <c r="D1291" s="23" t="n">
        <v>25705</v>
      </c>
      <c r="E1291" s="24" t="n">
        <v>28</v>
      </c>
      <c r="F1291" s="24" t="n">
        <v>36</v>
      </c>
      <c r="G1291" s="21" t="n">
        <f aca="false">SUM(E1291:F1291)</f>
        <v>64</v>
      </c>
      <c r="H1291" s="24" t="n">
        <v>1.5</v>
      </c>
      <c r="I1291" s="24" t="n">
        <v>2.5</v>
      </c>
      <c r="J1291" s="24"/>
      <c r="K1291" s="25" t="n">
        <f aca="false">IF(SUM(H1291:J1291)&gt;8.5,8.5,SUM(H1291:J1291))</f>
        <v>4</v>
      </c>
      <c r="L1291" s="24" t="n">
        <v>2</v>
      </c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6" t="n">
        <f aca="false">IF(SUM(L1291:AB1291)&gt;8.5,8.5,SUM(L1291:AB1291))</f>
        <v>2</v>
      </c>
      <c r="AD1291" s="24"/>
      <c r="AE1291" s="27" t="n">
        <f aca="false">K1291+AC1291+AD1291</f>
        <v>6</v>
      </c>
      <c r="AF1291" s="28" t="n">
        <f aca="false">SUM(AE1291,G1291)</f>
        <v>70</v>
      </c>
      <c r="AG1291" s="29"/>
      <c r="AH1291" s="29" t="s">
        <v>42</v>
      </c>
      <c r="AI1291" s="29" t="s">
        <v>62</v>
      </c>
      <c r="AJ1291" s="29"/>
    </row>
    <row r="1292" customFormat="false" ht="12.6" hidden="false" customHeight="true" outlineLevel="0" collapsed="false">
      <c r="A1292" s="21" t="n">
        <v>1288</v>
      </c>
      <c r="B1292" s="22" t="s">
        <v>1567</v>
      </c>
      <c r="C1292" s="22" t="s">
        <v>1568</v>
      </c>
      <c r="D1292" s="23" t="n">
        <v>25483</v>
      </c>
      <c r="E1292" s="24" t="n">
        <v>28</v>
      </c>
      <c r="F1292" s="24" t="n">
        <v>38</v>
      </c>
      <c r="G1292" s="21" t="n">
        <f aca="false">SUM(E1292:F1292)</f>
        <v>66</v>
      </c>
      <c r="H1292" s="24" t="n">
        <v>2</v>
      </c>
      <c r="I1292" s="24"/>
      <c r="J1292" s="24"/>
      <c r="K1292" s="25" t="n">
        <f aca="false">IF(SUM(H1292:J1292)&gt;8.5,8.5,SUM(H1292:J1292))</f>
        <v>2</v>
      </c>
      <c r="L1292" s="24"/>
      <c r="M1292" s="24"/>
      <c r="N1292" s="24"/>
      <c r="O1292" s="24"/>
      <c r="P1292" s="24" t="n">
        <v>2</v>
      </c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6" t="n">
        <f aca="false">IF(SUM(L1292:AB1292)&gt;8.5,8.5,SUM(L1292:AB1292))</f>
        <v>2</v>
      </c>
      <c r="AD1292" s="24"/>
      <c r="AE1292" s="27" t="n">
        <f aca="false">K1292+AC1292+AD1292</f>
        <v>4</v>
      </c>
      <c r="AF1292" s="28" t="n">
        <f aca="false">SUM(AE1292,G1292)</f>
        <v>70</v>
      </c>
      <c r="AG1292" s="29"/>
      <c r="AH1292" s="29" t="s">
        <v>42</v>
      </c>
      <c r="AI1292" s="29"/>
      <c r="AJ1292" s="29"/>
    </row>
    <row r="1293" customFormat="false" ht="12.6" hidden="false" customHeight="true" outlineLevel="0" collapsed="false">
      <c r="A1293" s="21" t="n">
        <v>1289</v>
      </c>
      <c r="B1293" s="30" t="s">
        <v>1569</v>
      </c>
      <c r="C1293" s="30" t="s">
        <v>116</v>
      </c>
      <c r="D1293" s="31" t="n">
        <v>25075</v>
      </c>
      <c r="E1293" s="32" t="n">
        <v>28</v>
      </c>
      <c r="F1293" s="32" t="n">
        <v>33</v>
      </c>
      <c r="G1293" s="21" t="n">
        <f aca="false">SUM(E1293:F1293)</f>
        <v>61</v>
      </c>
      <c r="H1293" s="24" t="n">
        <v>1.5</v>
      </c>
      <c r="I1293" s="24" t="n">
        <v>2.5</v>
      </c>
      <c r="J1293" s="24"/>
      <c r="K1293" s="25" t="n">
        <f aca="false">IF(SUM(H1293:J1293)&gt;8.5,8.5,SUM(H1293:J1293))</f>
        <v>4</v>
      </c>
      <c r="L1293" s="24" t="n">
        <v>2</v>
      </c>
      <c r="M1293" s="24"/>
      <c r="N1293" s="24"/>
      <c r="O1293" s="24" t="n">
        <v>2</v>
      </c>
      <c r="P1293" s="24"/>
      <c r="Q1293" s="24"/>
      <c r="R1293" s="24"/>
      <c r="S1293" s="24"/>
      <c r="T1293" s="24" t="n">
        <v>1</v>
      </c>
      <c r="U1293" s="24"/>
      <c r="V1293" s="24"/>
      <c r="W1293" s="24"/>
      <c r="X1293" s="24"/>
      <c r="Y1293" s="24"/>
      <c r="Z1293" s="24"/>
      <c r="AA1293" s="24"/>
      <c r="AB1293" s="24"/>
      <c r="AC1293" s="26" t="n">
        <f aca="false">IF(SUM(L1293:AB1293)&gt;8.5,8.5,SUM(L1293:AB1293))</f>
        <v>5</v>
      </c>
      <c r="AD1293" s="24"/>
      <c r="AE1293" s="27" t="n">
        <f aca="false">K1293+AC1293+AD1293</f>
        <v>9</v>
      </c>
      <c r="AF1293" s="28" t="n">
        <f aca="false">SUM(AE1293,G1293)</f>
        <v>70</v>
      </c>
      <c r="AG1293" s="29"/>
      <c r="AH1293" s="29" t="s">
        <v>42</v>
      </c>
      <c r="AI1293" s="29"/>
      <c r="AJ1293" s="29"/>
    </row>
    <row r="1294" customFormat="false" ht="12.6" hidden="false" customHeight="true" outlineLevel="0" collapsed="false">
      <c r="A1294" s="21" t="n">
        <v>1290</v>
      </c>
      <c r="B1294" s="22" t="s">
        <v>199</v>
      </c>
      <c r="C1294" s="22" t="s">
        <v>87</v>
      </c>
      <c r="D1294" s="23" t="n">
        <v>24740</v>
      </c>
      <c r="E1294" s="24" t="n">
        <v>28</v>
      </c>
      <c r="F1294" s="24" t="n">
        <v>36</v>
      </c>
      <c r="G1294" s="21" t="n">
        <f aca="false">SUM(E1294:F1294)</f>
        <v>64</v>
      </c>
      <c r="H1294" s="24" t="n">
        <v>1.5</v>
      </c>
      <c r="I1294" s="24" t="n">
        <v>2.5</v>
      </c>
      <c r="J1294" s="24"/>
      <c r="K1294" s="25" t="n">
        <f aca="false">IF(SUM(H1294:J1294)&gt;8.5,8.5,SUM(H1294:J1294))</f>
        <v>4</v>
      </c>
      <c r="L1294" s="24" t="n">
        <v>2</v>
      </c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6" t="n">
        <f aca="false">IF(SUM(L1294:AB1294)&gt;8.5,8.5,SUM(L1294:AB1294))</f>
        <v>2</v>
      </c>
      <c r="AD1294" s="24"/>
      <c r="AE1294" s="27" t="n">
        <f aca="false">K1294+AC1294+AD1294</f>
        <v>6</v>
      </c>
      <c r="AF1294" s="28" t="n">
        <f aca="false">SUM(AE1294,G1294)</f>
        <v>70</v>
      </c>
      <c r="AG1294" s="29"/>
      <c r="AH1294" s="29" t="s">
        <v>42</v>
      </c>
      <c r="AI1294" s="29" t="s">
        <v>62</v>
      </c>
      <c r="AJ1294" s="29"/>
    </row>
    <row r="1295" customFormat="false" ht="12.6" hidden="false" customHeight="true" outlineLevel="0" collapsed="false">
      <c r="A1295" s="21" t="n">
        <v>1291</v>
      </c>
      <c r="B1295" s="30" t="s">
        <v>434</v>
      </c>
      <c r="C1295" s="30" t="s">
        <v>57</v>
      </c>
      <c r="D1295" s="31" t="n">
        <v>24461</v>
      </c>
      <c r="E1295" s="32" t="n">
        <v>28</v>
      </c>
      <c r="F1295" s="32" t="n">
        <v>34</v>
      </c>
      <c r="G1295" s="21" t="n">
        <f aca="false">SUM(E1295:F1295)</f>
        <v>62</v>
      </c>
      <c r="H1295" s="24" t="n">
        <v>1.5</v>
      </c>
      <c r="I1295" s="24" t="n">
        <v>2.5</v>
      </c>
      <c r="J1295" s="24"/>
      <c r="K1295" s="25" t="n">
        <f aca="false">IF(SUM(H1295:J1295)&gt;8.5,8.5,SUM(H1295:J1295))</f>
        <v>4</v>
      </c>
      <c r="L1295" s="24"/>
      <c r="M1295" s="24"/>
      <c r="N1295" s="24"/>
      <c r="O1295" s="24" t="n">
        <v>2</v>
      </c>
      <c r="P1295" s="24" t="n">
        <v>2</v>
      </c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6" t="n">
        <f aca="false">IF(SUM(L1295:AB1295)&gt;8.5,8.5,SUM(L1295:AB1295))</f>
        <v>4</v>
      </c>
      <c r="AD1295" s="24"/>
      <c r="AE1295" s="27" t="n">
        <f aca="false">K1295+AC1295+AD1295</f>
        <v>8</v>
      </c>
      <c r="AF1295" s="28" t="n">
        <f aca="false">SUM(AE1295,G1295)</f>
        <v>70</v>
      </c>
      <c r="AG1295" s="29" t="s">
        <v>222</v>
      </c>
      <c r="AH1295" s="29" t="s">
        <v>42</v>
      </c>
      <c r="AI1295" s="29"/>
      <c r="AJ1295" s="29"/>
    </row>
    <row r="1296" customFormat="false" ht="12.6" hidden="false" customHeight="true" outlineLevel="0" collapsed="false">
      <c r="A1296" s="21" t="n">
        <v>1292</v>
      </c>
      <c r="B1296" s="22" t="s">
        <v>1570</v>
      </c>
      <c r="C1296" s="22" t="s">
        <v>1571</v>
      </c>
      <c r="D1296" s="23" t="n">
        <v>23719</v>
      </c>
      <c r="E1296" s="24" t="n">
        <v>30</v>
      </c>
      <c r="F1296" s="24" t="n">
        <v>30</v>
      </c>
      <c r="G1296" s="21" t="n">
        <f aca="false">SUM(E1296:F1296)</f>
        <v>60</v>
      </c>
      <c r="H1296" s="24" t="n">
        <v>1.5</v>
      </c>
      <c r="I1296" s="24" t="n">
        <v>2.5</v>
      </c>
      <c r="J1296" s="24"/>
      <c r="K1296" s="25" t="n">
        <f aca="false">IF(SUM(H1296:J1296)&gt;8.5,8.5,SUM(H1296:J1296))</f>
        <v>4</v>
      </c>
      <c r="L1296" s="24" t="n">
        <v>2</v>
      </c>
      <c r="M1296" s="24"/>
      <c r="N1296" s="24"/>
      <c r="O1296" s="24" t="n">
        <v>4</v>
      </c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6" t="n">
        <f aca="false">IF(SUM(L1296:AB1296)&gt;8.5,8.5,SUM(L1296:AB1296))</f>
        <v>6</v>
      </c>
      <c r="AD1296" s="24"/>
      <c r="AE1296" s="27" t="n">
        <f aca="false">K1296+AC1296+AD1296</f>
        <v>10</v>
      </c>
      <c r="AF1296" s="28" t="n">
        <f aca="false">SUM(AE1296,G1296)</f>
        <v>70</v>
      </c>
      <c r="AG1296" s="29"/>
      <c r="AH1296" s="29" t="s">
        <v>42</v>
      </c>
      <c r="AI1296" s="29"/>
      <c r="AJ1296" s="29"/>
    </row>
    <row r="1297" customFormat="false" ht="12.6" hidden="false" customHeight="true" outlineLevel="0" collapsed="false">
      <c r="A1297" s="21" t="n">
        <v>1293</v>
      </c>
      <c r="B1297" s="22" t="s">
        <v>1572</v>
      </c>
      <c r="C1297" s="22" t="s">
        <v>1573</v>
      </c>
      <c r="D1297" s="23" t="n">
        <v>28015</v>
      </c>
      <c r="E1297" s="24" t="n">
        <v>28</v>
      </c>
      <c r="F1297" s="24" t="n">
        <v>36</v>
      </c>
      <c r="G1297" s="21" t="n">
        <f aca="false">SUM(E1297:F1297)</f>
        <v>64</v>
      </c>
      <c r="H1297" s="24" t="n">
        <v>1.5</v>
      </c>
      <c r="I1297" s="24" t="n">
        <v>1.25</v>
      </c>
      <c r="J1297" s="24"/>
      <c r="K1297" s="25" t="n">
        <f aca="false">IF(SUM(H1297:J1297)&gt;8.5,8.5,SUM(H1297:J1297))</f>
        <v>2.75</v>
      </c>
      <c r="L1297" s="24" t="n">
        <v>2</v>
      </c>
      <c r="M1297" s="24"/>
      <c r="N1297" s="24"/>
      <c r="O1297" s="24" t="n">
        <v>1</v>
      </c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6" t="n">
        <f aca="false">IF(SUM(L1297:AB1297)&gt;8.5,8.5,SUM(L1297:AB1297))</f>
        <v>3</v>
      </c>
      <c r="AD1297" s="24"/>
      <c r="AE1297" s="27" t="n">
        <f aca="false">K1297+AC1297+AD1297</f>
        <v>5.75</v>
      </c>
      <c r="AF1297" s="28" t="n">
        <f aca="false">SUM(AE1297,G1297)</f>
        <v>69.75</v>
      </c>
      <c r="AG1297" s="29"/>
      <c r="AH1297" s="29" t="s">
        <v>42</v>
      </c>
      <c r="AI1297" s="29"/>
      <c r="AJ1297" s="29"/>
    </row>
    <row r="1298" customFormat="false" ht="12.6" hidden="false" customHeight="true" outlineLevel="0" collapsed="false">
      <c r="A1298" s="21" t="n">
        <v>1294</v>
      </c>
      <c r="B1298" s="22" t="s">
        <v>1574</v>
      </c>
      <c r="C1298" s="22" t="s">
        <v>360</v>
      </c>
      <c r="D1298" s="23" t="n">
        <v>27931</v>
      </c>
      <c r="E1298" s="24" t="n">
        <v>28</v>
      </c>
      <c r="F1298" s="24" t="n">
        <v>37</v>
      </c>
      <c r="G1298" s="21" t="n">
        <f aca="false">SUM(E1298:F1298)</f>
        <v>65</v>
      </c>
      <c r="H1298" s="24" t="n">
        <v>1.5</v>
      </c>
      <c r="I1298" s="24" t="n">
        <v>1.25</v>
      </c>
      <c r="J1298" s="24"/>
      <c r="K1298" s="25" t="n">
        <f aca="false">IF(SUM(H1298:J1298)&gt;8.5,8.5,SUM(H1298:J1298))</f>
        <v>2.75</v>
      </c>
      <c r="L1298" s="24" t="n">
        <v>2</v>
      </c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6" t="n">
        <f aca="false">IF(SUM(L1298:AB1298)&gt;8.5,8.5,SUM(L1298:AB1298))</f>
        <v>2</v>
      </c>
      <c r="AD1298" s="24"/>
      <c r="AE1298" s="27" t="n">
        <f aca="false">K1298+AC1298+AD1298</f>
        <v>4.75</v>
      </c>
      <c r="AF1298" s="28" t="n">
        <f aca="false">SUM(AE1298,G1298)</f>
        <v>69.75</v>
      </c>
      <c r="AG1298" s="29"/>
      <c r="AH1298" s="29" t="s">
        <v>42</v>
      </c>
      <c r="AI1298" s="29"/>
      <c r="AJ1298" s="29"/>
    </row>
    <row r="1299" customFormat="false" ht="12.6" hidden="false" customHeight="true" outlineLevel="0" collapsed="false">
      <c r="A1299" s="21" t="n">
        <v>1295</v>
      </c>
      <c r="B1299" s="22" t="s">
        <v>1575</v>
      </c>
      <c r="C1299" s="22" t="s">
        <v>55</v>
      </c>
      <c r="D1299" s="23" t="n">
        <v>27246</v>
      </c>
      <c r="E1299" s="24" t="n">
        <v>28</v>
      </c>
      <c r="F1299" s="24" t="n">
        <v>34</v>
      </c>
      <c r="G1299" s="21" t="n">
        <f aca="false">SUM(E1299:F1299)</f>
        <v>62</v>
      </c>
      <c r="H1299" s="24" t="n">
        <v>1.5</v>
      </c>
      <c r="I1299" s="24" t="n">
        <v>1.25</v>
      </c>
      <c r="J1299" s="24"/>
      <c r="K1299" s="25" t="n">
        <f aca="false">IF(SUM(H1299:J1299)&gt;8.5,8.5,SUM(H1299:J1299))</f>
        <v>2.75</v>
      </c>
      <c r="L1299" s="24" t="n">
        <v>2</v>
      </c>
      <c r="M1299" s="24"/>
      <c r="N1299" s="24"/>
      <c r="O1299" s="24" t="n">
        <v>2</v>
      </c>
      <c r="P1299" s="24"/>
      <c r="Q1299" s="24"/>
      <c r="R1299" s="24"/>
      <c r="S1299" s="24"/>
      <c r="T1299" s="24" t="n">
        <v>1</v>
      </c>
      <c r="U1299" s="24"/>
      <c r="V1299" s="24"/>
      <c r="W1299" s="24"/>
      <c r="X1299" s="24"/>
      <c r="Y1299" s="24"/>
      <c r="Z1299" s="24"/>
      <c r="AA1299" s="24"/>
      <c r="AB1299" s="24"/>
      <c r="AC1299" s="26" t="n">
        <f aca="false">IF(SUM(L1299:AB1299)&gt;8.5,8.5,SUM(L1299:AB1299))</f>
        <v>5</v>
      </c>
      <c r="AD1299" s="24"/>
      <c r="AE1299" s="27" t="n">
        <f aca="false">K1299+AC1299+AD1299</f>
        <v>7.75</v>
      </c>
      <c r="AF1299" s="28" t="n">
        <f aca="false">SUM(AE1299,G1299)</f>
        <v>69.75</v>
      </c>
      <c r="AG1299" s="29"/>
      <c r="AH1299" s="29" t="s">
        <v>42</v>
      </c>
      <c r="AI1299" s="29"/>
      <c r="AJ1299" s="29"/>
    </row>
    <row r="1300" customFormat="false" ht="12.6" hidden="false" customHeight="true" outlineLevel="0" collapsed="false">
      <c r="A1300" s="21" t="n">
        <v>1296</v>
      </c>
      <c r="B1300" s="22" t="s">
        <v>1576</v>
      </c>
      <c r="C1300" s="22" t="s">
        <v>41</v>
      </c>
      <c r="D1300" s="23" t="n">
        <v>27242</v>
      </c>
      <c r="E1300" s="24" t="n">
        <v>29</v>
      </c>
      <c r="F1300" s="24" t="n">
        <v>36</v>
      </c>
      <c r="G1300" s="21" t="n">
        <f aca="false">SUM(E1300:F1300)</f>
        <v>65</v>
      </c>
      <c r="H1300" s="24" t="n">
        <v>1.5</v>
      </c>
      <c r="I1300" s="24" t="n">
        <v>1.25</v>
      </c>
      <c r="J1300" s="24"/>
      <c r="K1300" s="25" t="n">
        <f aca="false">IF(SUM(H1300:J1300)&gt;8.5,8.5,SUM(H1300:J1300))</f>
        <v>2.75</v>
      </c>
      <c r="L1300" s="24" t="n">
        <v>2</v>
      </c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6" t="n">
        <f aca="false">IF(SUM(L1300:AB1300)&gt;8.5,8.5,SUM(L1300:AB1300))</f>
        <v>2</v>
      </c>
      <c r="AD1300" s="24"/>
      <c r="AE1300" s="27" t="n">
        <f aca="false">K1300+AC1300+AD1300</f>
        <v>4.75</v>
      </c>
      <c r="AF1300" s="28" t="n">
        <f aca="false">SUM(AE1300,G1300)</f>
        <v>69.75</v>
      </c>
      <c r="AG1300" s="29"/>
      <c r="AH1300" s="29" t="s">
        <v>42</v>
      </c>
      <c r="AI1300" s="29"/>
      <c r="AJ1300" s="29"/>
    </row>
    <row r="1301" customFormat="false" ht="12.6" hidden="false" customHeight="true" outlineLevel="0" collapsed="false">
      <c r="A1301" s="21" t="n">
        <v>1297</v>
      </c>
      <c r="B1301" s="22" t="s">
        <v>1577</v>
      </c>
      <c r="C1301" s="22" t="s">
        <v>1578</v>
      </c>
      <c r="D1301" s="23" t="n">
        <v>26933</v>
      </c>
      <c r="E1301" s="24" t="n">
        <v>30</v>
      </c>
      <c r="F1301" s="24" t="n">
        <v>35</v>
      </c>
      <c r="G1301" s="21" t="n">
        <f aca="false">SUM(E1301:F1301)</f>
        <v>65</v>
      </c>
      <c r="H1301" s="24" t="n">
        <v>1.5</v>
      </c>
      <c r="I1301" s="24" t="n">
        <v>1.25</v>
      </c>
      <c r="J1301" s="24"/>
      <c r="K1301" s="25" t="n">
        <f aca="false">IF(SUM(H1301:J1301)&gt;8.5,8.5,SUM(H1301:J1301))</f>
        <v>2.75</v>
      </c>
      <c r="L1301" s="24" t="n">
        <v>2</v>
      </c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6" t="n">
        <f aca="false">IF(SUM(L1301:AB1301)&gt;8.5,8.5,SUM(L1301:AB1301))</f>
        <v>2</v>
      </c>
      <c r="AD1301" s="24"/>
      <c r="AE1301" s="27" t="n">
        <f aca="false">K1301+AC1301+AD1301</f>
        <v>4.75</v>
      </c>
      <c r="AF1301" s="28" t="n">
        <f aca="false">SUM(AE1301,G1301)</f>
        <v>69.75</v>
      </c>
      <c r="AG1301" s="29"/>
      <c r="AH1301" s="29" t="s">
        <v>42</v>
      </c>
      <c r="AI1301" s="29"/>
      <c r="AJ1301" s="29"/>
    </row>
    <row r="1302" customFormat="false" ht="12.6" hidden="false" customHeight="true" outlineLevel="0" collapsed="false">
      <c r="A1302" s="21" t="n">
        <v>1298</v>
      </c>
      <c r="B1302" s="22" t="s">
        <v>1579</v>
      </c>
      <c r="C1302" s="22" t="s">
        <v>87</v>
      </c>
      <c r="D1302" s="23" t="n">
        <v>26431</v>
      </c>
      <c r="E1302" s="24" t="n">
        <v>28</v>
      </c>
      <c r="F1302" s="24" t="n">
        <v>36</v>
      </c>
      <c r="G1302" s="21" t="n">
        <f aca="false">SUM(E1302:F1302)</f>
        <v>64</v>
      </c>
      <c r="H1302" s="24" t="n">
        <v>2</v>
      </c>
      <c r="I1302" s="24" t="n">
        <v>3.75</v>
      </c>
      <c r="J1302" s="24"/>
      <c r="K1302" s="25" t="n">
        <f aca="false">IF(SUM(H1302:J1302)&gt;8.5,8.5,SUM(H1302:J1302))</f>
        <v>5.75</v>
      </c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6" t="n">
        <f aca="false">IF(SUM(L1302:AB1302)&gt;8.5,8.5,SUM(L1302:AB1302))</f>
        <v>0</v>
      </c>
      <c r="AD1302" s="24"/>
      <c r="AE1302" s="27" t="n">
        <f aca="false">K1302+AC1302+AD1302</f>
        <v>5.75</v>
      </c>
      <c r="AF1302" s="28" t="n">
        <f aca="false">SUM(AE1302,G1302)</f>
        <v>69.75</v>
      </c>
      <c r="AG1302" s="29"/>
      <c r="AH1302" s="29" t="s">
        <v>42</v>
      </c>
      <c r="AI1302" s="29" t="s">
        <v>62</v>
      </c>
      <c r="AJ1302" s="29"/>
    </row>
    <row r="1303" customFormat="false" ht="12.6" hidden="false" customHeight="true" outlineLevel="0" collapsed="false">
      <c r="A1303" s="21" t="n">
        <v>1299</v>
      </c>
      <c r="B1303" s="22" t="s">
        <v>1580</v>
      </c>
      <c r="C1303" s="22" t="s">
        <v>87</v>
      </c>
      <c r="D1303" s="23" t="n">
        <v>26211</v>
      </c>
      <c r="E1303" s="24" t="n">
        <v>29</v>
      </c>
      <c r="F1303" s="24" t="n">
        <v>34</v>
      </c>
      <c r="G1303" s="21" t="n">
        <f aca="false">SUM(E1303:F1303)</f>
        <v>63</v>
      </c>
      <c r="H1303" s="24" t="n">
        <v>1.5</v>
      </c>
      <c r="I1303" s="24" t="n">
        <v>1.25</v>
      </c>
      <c r="J1303" s="24"/>
      <c r="K1303" s="25" t="n">
        <f aca="false">IF(SUM(H1303:J1303)&gt;8.5,8.5,SUM(H1303:J1303))</f>
        <v>2.75</v>
      </c>
      <c r="L1303" s="24" t="n">
        <v>2</v>
      </c>
      <c r="M1303" s="24"/>
      <c r="N1303" s="24"/>
      <c r="O1303" s="24"/>
      <c r="P1303" s="24" t="n">
        <v>2</v>
      </c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6" t="n">
        <f aca="false">IF(SUM(L1303:AB1303)&gt;8.5,8.5,SUM(L1303:AB1303))</f>
        <v>4</v>
      </c>
      <c r="AD1303" s="24"/>
      <c r="AE1303" s="27" t="n">
        <f aca="false">K1303+AC1303+AD1303</f>
        <v>6.75</v>
      </c>
      <c r="AF1303" s="28" t="n">
        <f aca="false">SUM(AE1303,G1303)</f>
        <v>69.75</v>
      </c>
      <c r="AG1303" s="29"/>
      <c r="AH1303" s="29" t="s">
        <v>42</v>
      </c>
      <c r="AI1303" s="29" t="s">
        <v>62</v>
      </c>
      <c r="AJ1303" s="29"/>
    </row>
    <row r="1304" customFormat="false" ht="12.6" hidden="false" customHeight="true" outlineLevel="0" collapsed="false">
      <c r="A1304" s="21" t="n">
        <v>1300</v>
      </c>
      <c r="B1304" s="22" t="s">
        <v>755</v>
      </c>
      <c r="C1304" s="22" t="s">
        <v>57</v>
      </c>
      <c r="D1304" s="23" t="n">
        <v>29542</v>
      </c>
      <c r="E1304" s="24" t="n">
        <v>31</v>
      </c>
      <c r="F1304" s="24" t="n">
        <v>36</v>
      </c>
      <c r="G1304" s="21" t="n">
        <f aca="false">SUM(E1304:F1304)</f>
        <v>67</v>
      </c>
      <c r="H1304" s="24" t="n">
        <v>1.5</v>
      </c>
      <c r="I1304" s="24"/>
      <c r="J1304" s="24"/>
      <c r="K1304" s="25" t="n">
        <f aca="false">IF(SUM(H1304:J1304)&gt;8.5,8.5,SUM(H1304:J1304))</f>
        <v>1.5</v>
      </c>
      <c r="L1304" s="24"/>
      <c r="M1304" s="24"/>
      <c r="N1304" s="24"/>
      <c r="O1304" s="24"/>
      <c r="P1304" s="24"/>
      <c r="Q1304" s="24"/>
      <c r="R1304" s="24"/>
      <c r="S1304" s="24" t="n">
        <v>1</v>
      </c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6" t="n">
        <f aca="false">IF(SUM(L1304:AB1304)&gt;8.5,8.5,SUM(L1304:AB1304))</f>
        <v>1</v>
      </c>
      <c r="AD1304" s="24" t="n">
        <v>0.2</v>
      </c>
      <c r="AE1304" s="27" t="n">
        <f aca="false">K1304+AC1304+AD1304</f>
        <v>2.7</v>
      </c>
      <c r="AF1304" s="28" t="n">
        <f aca="false">SUM(AE1304,G1304)</f>
        <v>69.7</v>
      </c>
      <c r="AG1304" s="29"/>
      <c r="AH1304" s="29" t="s">
        <v>42</v>
      </c>
      <c r="AI1304" s="29"/>
      <c r="AJ1304" s="29"/>
    </row>
    <row r="1305" customFormat="false" ht="12.6" hidden="false" customHeight="true" outlineLevel="0" collapsed="false">
      <c r="A1305" s="21" t="n">
        <v>1301</v>
      </c>
      <c r="B1305" s="22" t="s">
        <v>1581</v>
      </c>
      <c r="C1305" s="22" t="s">
        <v>1582</v>
      </c>
      <c r="D1305" s="23" t="n">
        <v>27750</v>
      </c>
      <c r="E1305" s="24" t="n">
        <v>28</v>
      </c>
      <c r="F1305" s="24" t="n">
        <v>36</v>
      </c>
      <c r="G1305" s="21" t="n">
        <f aca="false">SUM(E1305:F1305)</f>
        <v>64</v>
      </c>
      <c r="H1305" s="24" t="n">
        <v>2</v>
      </c>
      <c r="I1305" s="24"/>
      <c r="J1305" s="24"/>
      <c r="K1305" s="25" t="n">
        <f aca="false">IF(SUM(H1305:J1305)&gt;8.5,8.5,SUM(H1305:J1305))</f>
        <v>2</v>
      </c>
      <c r="L1305" s="24"/>
      <c r="M1305" s="24"/>
      <c r="N1305" s="24"/>
      <c r="O1305" s="24" t="n">
        <v>1</v>
      </c>
      <c r="P1305" s="24" t="n">
        <v>2</v>
      </c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6" t="n">
        <f aca="false">IF(SUM(L1305:AB1305)&gt;8.5,8.5,SUM(L1305:AB1305))</f>
        <v>3</v>
      </c>
      <c r="AD1305" s="24" t="n">
        <v>0.6</v>
      </c>
      <c r="AE1305" s="27" t="n">
        <f aca="false">K1305+AC1305+AD1305</f>
        <v>5.6</v>
      </c>
      <c r="AF1305" s="28" t="n">
        <f aca="false">SUM(AE1305,G1305)</f>
        <v>69.6</v>
      </c>
      <c r="AG1305" s="29"/>
      <c r="AH1305" s="29" t="s">
        <v>42</v>
      </c>
      <c r="AI1305" s="29"/>
      <c r="AJ1305" s="29"/>
    </row>
    <row r="1306" customFormat="false" ht="12.6" hidden="false" customHeight="true" outlineLevel="0" collapsed="false">
      <c r="A1306" s="21" t="n">
        <v>1302</v>
      </c>
      <c r="B1306" s="22" t="s">
        <v>327</v>
      </c>
      <c r="C1306" s="22" t="s">
        <v>1583</v>
      </c>
      <c r="D1306" s="23" t="n">
        <v>30480</v>
      </c>
      <c r="E1306" s="24" t="n">
        <v>31</v>
      </c>
      <c r="F1306" s="24" t="n">
        <v>37</v>
      </c>
      <c r="G1306" s="21" t="n">
        <f aca="false">SUM(E1306:F1306)</f>
        <v>68</v>
      </c>
      <c r="H1306" s="24" t="n">
        <v>1.5</v>
      </c>
      <c r="I1306" s="24"/>
      <c r="J1306" s="24"/>
      <c r="K1306" s="25" t="n">
        <f aca="false">IF(SUM(H1306:J1306)&gt;8.5,8.5,SUM(H1306:J1306))</f>
        <v>1.5</v>
      </c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6" t="n">
        <f aca="false">IF(SUM(L1306:AB1306)&gt;8.5,8.5,SUM(L1306:AB1306))</f>
        <v>0</v>
      </c>
      <c r="AD1306" s="24"/>
      <c r="AE1306" s="27" t="n">
        <f aca="false">K1306+AC1306+AD1306</f>
        <v>1.5</v>
      </c>
      <c r="AF1306" s="28" t="n">
        <f aca="false">SUM(AE1306,G1306)</f>
        <v>69.5</v>
      </c>
      <c r="AG1306" s="29"/>
      <c r="AH1306" s="29" t="s">
        <v>42</v>
      </c>
      <c r="AI1306" s="29"/>
      <c r="AJ1306" s="29"/>
    </row>
    <row r="1307" customFormat="false" ht="12.6" hidden="false" customHeight="true" outlineLevel="0" collapsed="false">
      <c r="A1307" s="21" t="n">
        <v>1303</v>
      </c>
      <c r="B1307" s="22" t="s">
        <v>1584</v>
      </c>
      <c r="C1307" s="22" t="s">
        <v>832</v>
      </c>
      <c r="D1307" s="23" t="n">
        <v>30425</v>
      </c>
      <c r="E1307" s="24" t="n">
        <v>28</v>
      </c>
      <c r="F1307" s="24" t="n">
        <v>40</v>
      </c>
      <c r="G1307" s="21" t="n">
        <f aca="false">SUM(E1307:F1307)</f>
        <v>68</v>
      </c>
      <c r="H1307" s="24" t="n">
        <v>1.5</v>
      </c>
      <c r="I1307" s="24"/>
      <c r="J1307" s="24"/>
      <c r="K1307" s="25" t="n">
        <f aca="false">IF(SUM(H1307:J1307)&gt;8.5,8.5,SUM(H1307:J1307))</f>
        <v>1.5</v>
      </c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6" t="n">
        <f aca="false">IF(SUM(L1307:AB1307)&gt;8.5,8.5,SUM(L1307:AB1307))</f>
        <v>0</v>
      </c>
      <c r="AD1307" s="24"/>
      <c r="AE1307" s="27" t="n">
        <f aca="false">K1307+AC1307+AD1307</f>
        <v>1.5</v>
      </c>
      <c r="AF1307" s="28" t="n">
        <f aca="false">SUM(AE1307,G1307)</f>
        <v>69.5</v>
      </c>
      <c r="AG1307" s="29"/>
      <c r="AH1307" s="29" t="s">
        <v>42</v>
      </c>
      <c r="AI1307" s="29"/>
      <c r="AJ1307" s="29"/>
    </row>
    <row r="1308" customFormat="false" ht="12.6" hidden="false" customHeight="true" outlineLevel="0" collapsed="false">
      <c r="A1308" s="21" t="n">
        <v>1304</v>
      </c>
      <c r="B1308" s="22" t="s">
        <v>1585</v>
      </c>
      <c r="C1308" s="22" t="s">
        <v>1586</v>
      </c>
      <c r="D1308" s="23" t="n">
        <v>30419</v>
      </c>
      <c r="E1308" s="24" t="n">
        <v>28</v>
      </c>
      <c r="F1308" s="24" t="n">
        <v>36</v>
      </c>
      <c r="G1308" s="21" t="n">
        <f aca="false">SUM(E1308:F1308)</f>
        <v>64</v>
      </c>
      <c r="H1308" s="24" t="n">
        <v>1.5</v>
      </c>
      <c r="I1308" s="24"/>
      <c r="J1308" s="24"/>
      <c r="K1308" s="25" t="n">
        <f aca="false">IF(SUM(H1308:J1308)&gt;8.5,8.5,SUM(H1308:J1308))</f>
        <v>1.5</v>
      </c>
      <c r="L1308" s="24"/>
      <c r="M1308" s="24"/>
      <c r="N1308" s="24"/>
      <c r="O1308" s="24"/>
      <c r="P1308" s="24" t="n">
        <v>2</v>
      </c>
      <c r="Q1308" s="24" t="n">
        <v>2</v>
      </c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6" t="n">
        <f aca="false">IF(SUM(L1308:AB1308)&gt;8.5,8.5,SUM(L1308:AB1308))</f>
        <v>4</v>
      </c>
      <c r="AD1308" s="24"/>
      <c r="AE1308" s="27" t="n">
        <f aca="false">K1308+AC1308+AD1308</f>
        <v>5.5</v>
      </c>
      <c r="AF1308" s="28" t="n">
        <f aca="false">SUM(AE1308,G1308)</f>
        <v>69.5</v>
      </c>
      <c r="AG1308" s="29"/>
      <c r="AH1308" s="29" t="s">
        <v>42</v>
      </c>
      <c r="AI1308" s="29"/>
      <c r="AJ1308" s="29"/>
    </row>
    <row r="1309" customFormat="false" ht="12.6" hidden="false" customHeight="true" outlineLevel="0" collapsed="false">
      <c r="A1309" s="21" t="n">
        <v>1305</v>
      </c>
      <c r="B1309" s="22" t="s">
        <v>1043</v>
      </c>
      <c r="C1309" s="22" t="s">
        <v>76</v>
      </c>
      <c r="D1309" s="23" t="n">
        <v>30414</v>
      </c>
      <c r="E1309" s="24" t="n">
        <v>28</v>
      </c>
      <c r="F1309" s="24" t="n">
        <v>35</v>
      </c>
      <c r="G1309" s="21" t="n">
        <f aca="false">SUM(E1309:F1309)</f>
        <v>63</v>
      </c>
      <c r="H1309" s="24" t="n">
        <v>1.5</v>
      </c>
      <c r="I1309" s="24"/>
      <c r="J1309" s="24"/>
      <c r="K1309" s="25" t="n">
        <f aca="false">IF(SUM(H1309:J1309)&gt;8.5,8.5,SUM(H1309:J1309))</f>
        <v>1.5</v>
      </c>
      <c r="L1309" s="24"/>
      <c r="M1309" s="24"/>
      <c r="N1309" s="24"/>
      <c r="O1309" s="24" t="n">
        <v>1</v>
      </c>
      <c r="P1309" s="24" t="n">
        <v>2</v>
      </c>
      <c r="Q1309" s="24" t="n">
        <v>2</v>
      </c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6" t="n">
        <f aca="false">IF(SUM(L1309:AB1309)&gt;8.5,8.5,SUM(L1309:AB1309))</f>
        <v>5</v>
      </c>
      <c r="AD1309" s="24"/>
      <c r="AE1309" s="27" t="n">
        <f aca="false">K1309+AC1309+AD1309</f>
        <v>6.5</v>
      </c>
      <c r="AF1309" s="28" t="n">
        <f aca="false">SUM(AE1309,G1309)</f>
        <v>69.5</v>
      </c>
      <c r="AG1309" s="29"/>
      <c r="AH1309" s="29" t="s">
        <v>42</v>
      </c>
      <c r="AI1309" s="29"/>
      <c r="AJ1309" s="29"/>
    </row>
    <row r="1310" customFormat="false" ht="12.6" hidden="false" customHeight="true" outlineLevel="0" collapsed="false">
      <c r="A1310" s="21" t="n">
        <v>1306</v>
      </c>
      <c r="B1310" s="22" t="s">
        <v>673</v>
      </c>
      <c r="C1310" s="22" t="s">
        <v>102</v>
      </c>
      <c r="D1310" s="23" t="n">
        <v>30296</v>
      </c>
      <c r="E1310" s="24" t="n">
        <v>30</v>
      </c>
      <c r="F1310" s="24" t="n">
        <v>36</v>
      </c>
      <c r="G1310" s="21" t="n">
        <f aca="false">SUM(E1310:F1310)</f>
        <v>66</v>
      </c>
      <c r="H1310" s="24" t="n">
        <v>1.5</v>
      </c>
      <c r="I1310" s="24"/>
      <c r="J1310" s="24"/>
      <c r="K1310" s="25" t="n">
        <f aca="false">IF(SUM(H1310:J1310)&gt;8.5,8.5,SUM(H1310:J1310))</f>
        <v>1.5</v>
      </c>
      <c r="L1310" s="24"/>
      <c r="M1310" s="24"/>
      <c r="N1310" s="24"/>
      <c r="O1310" s="24"/>
      <c r="P1310" s="24" t="n">
        <v>2</v>
      </c>
      <c r="Q1310" s="24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6" t="n">
        <f aca="false">IF(SUM(L1310:AB1310)&gt;8.5,8.5,SUM(L1310:AB1310))</f>
        <v>2</v>
      </c>
      <c r="AD1310" s="24"/>
      <c r="AE1310" s="27" t="n">
        <f aca="false">K1310+AC1310+AD1310</f>
        <v>3.5</v>
      </c>
      <c r="AF1310" s="28" t="n">
        <f aca="false">SUM(AE1310,G1310)</f>
        <v>69.5</v>
      </c>
      <c r="AG1310" s="29"/>
      <c r="AH1310" s="29" t="s">
        <v>42</v>
      </c>
      <c r="AI1310" s="29"/>
      <c r="AJ1310" s="29"/>
    </row>
    <row r="1311" customFormat="false" ht="12.6" hidden="false" customHeight="true" outlineLevel="0" collapsed="false">
      <c r="A1311" s="21" t="n">
        <v>1307</v>
      </c>
      <c r="B1311" s="22" t="s">
        <v>1587</v>
      </c>
      <c r="C1311" s="22" t="s">
        <v>105</v>
      </c>
      <c r="D1311" s="23" t="n">
        <v>30206</v>
      </c>
      <c r="E1311" s="24" t="n">
        <v>28</v>
      </c>
      <c r="F1311" s="24" t="n">
        <v>40</v>
      </c>
      <c r="G1311" s="21" t="n">
        <f aca="false">SUM(E1311:F1311)</f>
        <v>68</v>
      </c>
      <c r="H1311" s="24" t="n">
        <v>1.5</v>
      </c>
      <c r="I1311" s="24"/>
      <c r="J1311" s="24"/>
      <c r="K1311" s="25" t="n">
        <f aca="false">IF(SUM(H1311:J1311)&gt;8.5,8.5,SUM(H1311:J1311))</f>
        <v>1.5</v>
      </c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6" t="n">
        <f aca="false">IF(SUM(L1311:AB1311)&gt;8.5,8.5,SUM(L1311:AB1311))</f>
        <v>0</v>
      </c>
      <c r="AD1311" s="24"/>
      <c r="AE1311" s="27" t="n">
        <f aca="false">K1311+AC1311+AD1311</f>
        <v>1.5</v>
      </c>
      <c r="AF1311" s="28" t="n">
        <f aca="false">SUM(AE1311,G1311)</f>
        <v>69.5</v>
      </c>
      <c r="AG1311" s="29"/>
      <c r="AH1311" s="29" t="s">
        <v>42</v>
      </c>
      <c r="AI1311" s="29"/>
      <c r="AJ1311" s="29"/>
    </row>
    <row r="1312" customFormat="false" ht="12.6" hidden="false" customHeight="true" outlineLevel="0" collapsed="false">
      <c r="A1312" s="21" t="n">
        <v>1308</v>
      </c>
      <c r="B1312" s="22" t="s">
        <v>1588</v>
      </c>
      <c r="C1312" s="22" t="s">
        <v>324</v>
      </c>
      <c r="D1312" s="23" t="n">
        <v>30186</v>
      </c>
      <c r="E1312" s="24" t="n">
        <v>28</v>
      </c>
      <c r="F1312" s="24" t="n">
        <v>40</v>
      </c>
      <c r="G1312" s="21" t="n">
        <f aca="false">SUM(E1312:F1312)</f>
        <v>68</v>
      </c>
      <c r="H1312" s="24" t="n">
        <v>1.5</v>
      </c>
      <c r="I1312" s="24"/>
      <c r="J1312" s="24"/>
      <c r="K1312" s="25" t="n">
        <f aca="false">IF(SUM(H1312:J1312)&gt;8.5,8.5,SUM(H1312:J1312))</f>
        <v>1.5</v>
      </c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6" t="n">
        <f aca="false">IF(SUM(L1312:AB1312)&gt;8.5,8.5,SUM(L1312:AB1312))</f>
        <v>0</v>
      </c>
      <c r="AD1312" s="24"/>
      <c r="AE1312" s="27" t="n">
        <f aca="false">K1312+AC1312+AD1312</f>
        <v>1.5</v>
      </c>
      <c r="AF1312" s="28" t="n">
        <f aca="false">SUM(AE1312,G1312)</f>
        <v>69.5</v>
      </c>
      <c r="AG1312" s="29"/>
      <c r="AH1312" s="29" t="s">
        <v>42</v>
      </c>
      <c r="AI1312" s="29"/>
      <c r="AJ1312" s="29"/>
    </row>
    <row r="1313" customFormat="false" ht="12.6" hidden="false" customHeight="true" outlineLevel="0" collapsed="false">
      <c r="A1313" s="21" t="n">
        <v>1309</v>
      </c>
      <c r="B1313" s="22" t="s">
        <v>321</v>
      </c>
      <c r="C1313" s="22" t="s">
        <v>882</v>
      </c>
      <c r="D1313" s="23" t="n">
        <v>30174</v>
      </c>
      <c r="E1313" s="24" t="n">
        <v>28</v>
      </c>
      <c r="F1313" s="24" t="n">
        <v>40</v>
      </c>
      <c r="G1313" s="21" t="n">
        <f aca="false">SUM(E1313:F1313)</f>
        <v>68</v>
      </c>
      <c r="H1313" s="24" t="n">
        <v>1.5</v>
      </c>
      <c r="I1313" s="24"/>
      <c r="J1313" s="24"/>
      <c r="K1313" s="25" t="n">
        <f aca="false">IF(SUM(H1313:J1313)&gt;8.5,8.5,SUM(H1313:J1313))</f>
        <v>1.5</v>
      </c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6" t="n">
        <f aca="false">IF(SUM(L1313:AB1313)&gt;8.5,8.5,SUM(L1313:AB1313))</f>
        <v>0</v>
      </c>
      <c r="AD1313" s="24"/>
      <c r="AE1313" s="27" t="n">
        <f aca="false">K1313+AC1313+AD1313</f>
        <v>1.5</v>
      </c>
      <c r="AF1313" s="28" t="n">
        <f aca="false">SUM(AE1313,G1313)</f>
        <v>69.5</v>
      </c>
      <c r="AG1313" s="29"/>
      <c r="AH1313" s="29" t="s">
        <v>42</v>
      </c>
      <c r="AI1313" s="29"/>
      <c r="AJ1313" s="29"/>
    </row>
    <row r="1314" customFormat="false" ht="12.6" hidden="false" customHeight="true" outlineLevel="0" collapsed="false">
      <c r="A1314" s="21" t="n">
        <v>1310</v>
      </c>
      <c r="B1314" s="30" t="s">
        <v>1589</v>
      </c>
      <c r="C1314" s="30" t="s">
        <v>1590</v>
      </c>
      <c r="D1314" s="31" t="n">
        <v>30152</v>
      </c>
      <c r="E1314" s="32" t="n">
        <v>28</v>
      </c>
      <c r="F1314" s="32" t="n">
        <v>40</v>
      </c>
      <c r="G1314" s="21" t="n">
        <f aca="false">SUM(E1314:F1314)</f>
        <v>68</v>
      </c>
      <c r="H1314" s="24" t="n">
        <v>1.5</v>
      </c>
      <c r="I1314" s="24"/>
      <c r="J1314" s="24"/>
      <c r="K1314" s="25" t="n">
        <f aca="false">IF(SUM(H1314:J1314)&gt;8.5,8.5,SUM(H1314:J1314))</f>
        <v>1.5</v>
      </c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6" t="n">
        <f aca="false">IF(SUM(L1314:AB1314)&gt;8.5,8.5,SUM(L1314:AB1314))</f>
        <v>0</v>
      </c>
      <c r="AD1314" s="24"/>
      <c r="AE1314" s="27" t="n">
        <f aca="false">K1314+AC1314+AD1314</f>
        <v>1.5</v>
      </c>
      <c r="AF1314" s="28" t="n">
        <f aca="false">SUM(AE1314,G1314)</f>
        <v>69.5</v>
      </c>
      <c r="AG1314" s="29"/>
      <c r="AH1314" s="29" t="s">
        <v>42</v>
      </c>
      <c r="AI1314" s="29"/>
      <c r="AJ1314" s="29"/>
    </row>
    <row r="1315" customFormat="false" ht="12.6" hidden="false" customHeight="true" outlineLevel="0" collapsed="false">
      <c r="A1315" s="21" t="n">
        <v>1311</v>
      </c>
      <c r="B1315" s="22" t="s">
        <v>873</v>
      </c>
      <c r="C1315" s="22" t="s">
        <v>633</v>
      </c>
      <c r="D1315" s="23" t="n">
        <v>30092</v>
      </c>
      <c r="E1315" s="24" t="n">
        <v>29</v>
      </c>
      <c r="F1315" s="24" t="n">
        <v>37</v>
      </c>
      <c r="G1315" s="21" t="n">
        <f aca="false">SUM(E1315:F1315)</f>
        <v>66</v>
      </c>
      <c r="H1315" s="24" t="n">
        <v>1.5</v>
      </c>
      <c r="I1315" s="24"/>
      <c r="J1315" s="24"/>
      <c r="K1315" s="25" t="n">
        <f aca="false">IF(SUM(H1315:J1315)&gt;8.5,8.5,SUM(H1315:J1315))</f>
        <v>1.5</v>
      </c>
      <c r="L1315" s="24"/>
      <c r="M1315" s="24"/>
      <c r="N1315" s="24"/>
      <c r="O1315" s="24"/>
      <c r="P1315" s="24" t="n">
        <v>2</v>
      </c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6" t="n">
        <f aca="false">IF(SUM(L1315:AB1315)&gt;8.5,8.5,SUM(L1315:AB1315))</f>
        <v>2</v>
      </c>
      <c r="AD1315" s="24"/>
      <c r="AE1315" s="27" t="n">
        <f aca="false">K1315+AC1315+AD1315</f>
        <v>3.5</v>
      </c>
      <c r="AF1315" s="28" t="n">
        <f aca="false">SUM(AE1315,G1315)</f>
        <v>69.5</v>
      </c>
      <c r="AG1315" s="29"/>
      <c r="AH1315" s="29" t="s">
        <v>42</v>
      </c>
      <c r="AI1315" s="29"/>
      <c r="AJ1315" s="29"/>
    </row>
    <row r="1316" customFormat="false" ht="12.6" hidden="false" customHeight="true" outlineLevel="0" collapsed="false">
      <c r="A1316" s="21" t="n">
        <v>1312</v>
      </c>
      <c r="B1316" s="22" t="s">
        <v>461</v>
      </c>
      <c r="C1316" s="22" t="s">
        <v>1591</v>
      </c>
      <c r="D1316" s="23" t="n">
        <v>29925</v>
      </c>
      <c r="E1316" s="24" t="n">
        <v>28</v>
      </c>
      <c r="F1316" s="24" t="n">
        <v>40</v>
      </c>
      <c r="G1316" s="21" t="n">
        <f aca="false">SUM(E1316:F1316)</f>
        <v>68</v>
      </c>
      <c r="H1316" s="24" t="n">
        <v>1.5</v>
      </c>
      <c r="I1316" s="24"/>
      <c r="J1316" s="24"/>
      <c r="K1316" s="25" t="n">
        <f aca="false">IF(SUM(H1316:J1316)&gt;8.5,8.5,SUM(H1316:J1316))</f>
        <v>1.5</v>
      </c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6" t="n">
        <f aca="false">IF(SUM(L1316:AB1316)&gt;8.5,8.5,SUM(L1316:AB1316))</f>
        <v>0</v>
      </c>
      <c r="AD1316" s="24"/>
      <c r="AE1316" s="27" t="n">
        <f aca="false">K1316+AC1316+AD1316</f>
        <v>1.5</v>
      </c>
      <c r="AF1316" s="28" t="n">
        <f aca="false">SUM(AE1316,G1316)</f>
        <v>69.5</v>
      </c>
      <c r="AG1316" s="29"/>
      <c r="AH1316" s="29" t="s">
        <v>42</v>
      </c>
      <c r="AI1316" s="29"/>
      <c r="AJ1316" s="29"/>
    </row>
    <row r="1317" customFormat="false" ht="12.6" hidden="false" customHeight="true" outlineLevel="0" collapsed="false">
      <c r="A1317" s="21" t="n">
        <v>1313</v>
      </c>
      <c r="B1317" s="22" t="s">
        <v>1592</v>
      </c>
      <c r="C1317" s="22" t="s">
        <v>1073</v>
      </c>
      <c r="D1317" s="23" t="n">
        <v>29897</v>
      </c>
      <c r="E1317" s="24" t="n">
        <v>30</v>
      </c>
      <c r="F1317" s="24" t="n">
        <v>38</v>
      </c>
      <c r="G1317" s="21" t="n">
        <f aca="false">SUM(E1317:F1317)</f>
        <v>68</v>
      </c>
      <c r="H1317" s="24" t="n">
        <v>1.5</v>
      </c>
      <c r="I1317" s="24"/>
      <c r="J1317" s="24"/>
      <c r="K1317" s="25" t="n">
        <f aca="false">IF(SUM(H1317:J1317)&gt;8.5,8.5,SUM(H1317:J1317))</f>
        <v>1.5</v>
      </c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6" t="n">
        <f aca="false">IF(SUM(L1317:AB1317)&gt;8.5,8.5,SUM(L1317:AB1317))</f>
        <v>0</v>
      </c>
      <c r="AD1317" s="24"/>
      <c r="AE1317" s="27" t="n">
        <f aca="false">K1317+AC1317+AD1317</f>
        <v>1.5</v>
      </c>
      <c r="AF1317" s="28" t="n">
        <f aca="false">SUM(AE1317,G1317)</f>
        <v>69.5</v>
      </c>
      <c r="AG1317" s="29"/>
      <c r="AH1317" s="29" t="s">
        <v>42</v>
      </c>
      <c r="AI1317" s="29"/>
      <c r="AJ1317" s="29"/>
    </row>
    <row r="1318" customFormat="false" ht="12.6" hidden="false" customHeight="true" outlineLevel="0" collapsed="false">
      <c r="A1318" s="21" t="n">
        <v>1314</v>
      </c>
      <c r="B1318" s="22" t="s">
        <v>1593</v>
      </c>
      <c r="C1318" s="22" t="s">
        <v>656</v>
      </c>
      <c r="D1318" s="23" t="n">
        <v>29895</v>
      </c>
      <c r="E1318" s="24" t="n">
        <v>28</v>
      </c>
      <c r="F1318" s="24" t="n">
        <v>40</v>
      </c>
      <c r="G1318" s="21" t="n">
        <f aca="false">SUM(E1318:F1318)</f>
        <v>68</v>
      </c>
      <c r="H1318" s="24" t="n">
        <v>1.5</v>
      </c>
      <c r="I1318" s="24"/>
      <c r="J1318" s="24"/>
      <c r="K1318" s="25" t="n">
        <f aca="false">IF(SUM(H1318:J1318)&gt;8.5,8.5,SUM(H1318:J1318))</f>
        <v>1.5</v>
      </c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6" t="n">
        <f aca="false">IF(SUM(L1318:AB1318)&gt;8.5,8.5,SUM(L1318:AB1318))</f>
        <v>0</v>
      </c>
      <c r="AD1318" s="24"/>
      <c r="AE1318" s="27" t="n">
        <f aca="false">K1318+AC1318+AD1318</f>
        <v>1.5</v>
      </c>
      <c r="AF1318" s="28" t="n">
        <f aca="false">SUM(AE1318,G1318)</f>
        <v>69.5</v>
      </c>
      <c r="AG1318" s="29"/>
      <c r="AH1318" s="29" t="s">
        <v>42</v>
      </c>
      <c r="AI1318" s="29"/>
      <c r="AJ1318" s="29"/>
    </row>
    <row r="1319" customFormat="false" ht="12.6" hidden="false" customHeight="true" outlineLevel="0" collapsed="false">
      <c r="A1319" s="21" t="n">
        <v>1315</v>
      </c>
      <c r="B1319" s="22" t="s">
        <v>1594</v>
      </c>
      <c r="C1319" s="22" t="s">
        <v>839</v>
      </c>
      <c r="D1319" s="23" t="n">
        <v>29894</v>
      </c>
      <c r="E1319" s="24" t="n">
        <v>28</v>
      </c>
      <c r="F1319" s="24" t="n">
        <v>37</v>
      </c>
      <c r="G1319" s="21" t="n">
        <f aca="false">SUM(E1319:F1319)</f>
        <v>65</v>
      </c>
      <c r="H1319" s="24" t="n">
        <v>1.5</v>
      </c>
      <c r="I1319" s="24"/>
      <c r="J1319" s="24"/>
      <c r="K1319" s="25" t="n">
        <f aca="false">IF(SUM(H1319:J1319)&gt;8.5,8.5,SUM(H1319:J1319))</f>
        <v>1.5</v>
      </c>
      <c r="L1319" s="24"/>
      <c r="M1319" s="24"/>
      <c r="N1319" s="24"/>
      <c r="O1319" s="24"/>
      <c r="P1319" s="24" t="n">
        <v>2</v>
      </c>
      <c r="Q1319" s="24"/>
      <c r="R1319" s="24"/>
      <c r="S1319" s="24"/>
      <c r="T1319" s="24"/>
      <c r="U1319" s="24"/>
      <c r="V1319" s="24"/>
      <c r="W1319" s="24"/>
      <c r="X1319" s="24" t="n">
        <v>1</v>
      </c>
      <c r="Y1319" s="24"/>
      <c r="Z1319" s="24"/>
      <c r="AA1319" s="24"/>
      <c r="AB1319" s="24"/>
      <c r="AC1319" s="26" t="n">
        <f aca="false">IF(SUM(L1319:AB1319)&gt;8.5,8.5,SUM(L1319:AB1319))</f>
        <v>3</v>
      </c>
      <c r="AD1319" s="24"/>
      <c r="AE1319" s="27" t="n">
        <f aca="false">K1319+AC1319+AD1319</f>
        <v>4.5</v>
      </c>
      <c r="AF1319" s="28" t="n">
        <f aca="false">SUM(AE1319,G1319)</f>
        <v>69.5</v>
      </c>
      <c r="AG1319" s="29"/>
      <c r="AH1319" s="29" t="s">
        <v>42</v>
      </c>
      <c r="AI1319" s="29"/>
      <c r="AJ1319" s="29"/>
    </row>
    <row r="1320" customFormat="false" ht="12.6" hidden="false" customHeight="true" outlineLevel="0" collapsed="false">
      <c r="A1320" s="21" t="n">
        <v>1316</v>
      </c>
      <c r="B1320" s="30" t="s">
        <v>1595</v>
      </c>
      <c r="C1320" s="30" t="s">
        <v>320</v>
      </c>
      <c r="D1320" s="31" t="n">
        <v>29889</v>
      </c>
      <c r="E1320" s="32" t="n">
        <v>28</v>
      </c>
      <c r="F1320" s="32" t="n">
        <v>38</v>
      </c>
      <c r="G1320" s="21" t="n">
        <f aca="false">SUM(E1320:F1320)</f>
        <v>66</v>
      </c>
      <c r="H1320" s="24" t="n">
        <v>1.5</v>
      </c>
      <c r="I1320" s="24"/>
      <c r="J1320" s="24"/>
      <c r="K1320" s="25" t="n">
        <f aca="false">IF(SUM(H1320:J1320)&gt;8.5,8.5,SUM(H1320:J1320))</f>
        <v>1.5</v>
      </c>
      <c r="L1320" s="24"/>
      <c r="M1320" s="24"/>
      <c r="N1320" s="24"/>
      <c r="O1320" s="24"/>
      <c r="P1320" s="24" t="n">
        <v>2</v>
      </c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6" t="n">
        <f aca="false">IF(SUM(L1320:AB1320)&gt;8.5,8.5,SUM(L1320:AB1320))</f>
        <v>2</v>
      </c>
      <c r="AD1320" s="24"/>
      <c r="AE1320" s="27" t="n">
        <f aca="false">K1320+AC1320+AD1320</f>
        <v>3.5</v>
      </c>
      <c r="AF1320" s="28" t="n">
        <f aca="false">SUM(AE1320,G1320)</f>
        <v>69.5</v>
      </c>
      <c r="AG1320" s="29"/>
      <c r="AH1320" s="29" t="s">
        <v>42</v>
      </c>
      <c r="AI1320" s="29"/>
      <c r="AJ1320" s="29"/>
    </row>
    <row r="1321" customFormat="false" ht="12.6" hidden="false" customHeight="true" outlineLevel="0" collapsed="false">
      <c r="A1321" s="21" t="n">
        <v>1317</v>
      </c>
      <c r="B1321" s="22" t="s">
        <v>1405</v>
      </c>
      <c r="C1321" s="22" t="s">
        <v>1596</v>
      </c>
      <c r="D1321" s="23" t="n">
        <v>29760</v>
      </c>
      <c r="E1321" s="24" t="n">
        <v>28</v>
      </c>
      <c r="F1321" s="24" t="n">
        <v>40</v>
      </c>
      <c r="G1321" s="21" t="n">
        <f aca="false">SUM(E1321:F1321)</f>
        <v>68</v>
      </c>
      <c r="H1321" s="24" t="n">
        <v>1.5</v>
      </c>
      <c r="I1321" s="24"/>
      <c r="J1321" s="24"/>
      <c r="K1321" s="25" t="n">
        <f aca="false">IF(SUM(H1321:J1321)&gt;8.5,8.5,SUM(H1321:J1321))</f>
        <v>1.5</v>
      </c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6" t="n">
        <f aca="false">IF(SUM(L1321:AB1321)&gt;8.5,8.5,SUM(L1321:AB1321))</f>
        <v>0</v>
      </c>
      <c r="AD1321" s="24"/>
      <c r="AE1321" s="27" t="n">
        <f aca="false">K1321+AC1321+AD1321</f>
        <v>1.5</v>
      </c>
      <c r="AF1321" s="28" t="n">
        <f aca="false">SUM(AE1321,G1321)</f>
        <v>69.5</v>
      </c>
      <c r="AG1321" s="29"/>
      <c r="AH1321" s="29" t="s">
        <v>42</v>
      </c>
      <c r="AI1321" s="29"/>
      <c r="AJ1321" s="29"/>
    </row>
    <row r="1322" customFormat="false" ht="12.6" hidden="false" customHeight="true" outlineLevel="0" collapsed="false">
      <c r="A1322" s="21" t="n">
        <v>1318</v>
      </c>
      <c r="B1322" s="22" t="s">
        <v>1597</v>
      </c>
      <c r="C1322" s="22" t="s">
        <v>279</v>
      </c>
      <c r="D1322" s="23" t="n">
        <v>29712</v>
      </c>
      <c r="E1322" s="24" t="n">
        <v>28</v>
      </c>
      <c r="F1322" s="24" t="n">
        <v>40</v>
      </c>
      <c r="G1322" s="21" t="n">
        <f aca="false">SUM(E1322:F1322)</f>
        <v>68</v>
      </c>
      <c r="H1322" s="24" t="n">
        <v>1.5</v>
      </c>
      <c r="I1322" s="24"/>
      <c r="J1322" s="24"/>
      <c r="K1322" s="25" t="n">
        <f aca="false">IF(SUM(H1322:J1322)&gt;8.5,8.5,SUM(H1322:J1322))</f>
        <v>1.5</v>
      </c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6" t="n">
        <f aca="false">IF(SUM(L1322:AB1322)&gt;8.5,8.5,SUM(L1322:AB1322))</f>
        <v>0</v>
      </c>
      <c r="AD1322" s="24"/>
      <c r="AE1322" s="27" t="n">
        <f aca="false">K1322+AC1322+AD1322</f>
        <v>1.5</v>
      </c>
      <c r="AF1322" s="28" t="n">
        <f aca="false">SUM(AE1322,G1322)</f>
        <v>69.5</v>
      </c>
      <c r="AG1322" s="29" t="s">
        <v>222</v>
      </c>
      <c r="AH1322" s="29" t="s">
        <v>42</v>
      </c>
      <c r="AI1322" s="29" t="s">
        <v>62</v>
      </c>
      <c r="AJ1322" s="29"/>
    </row>
    <row r="1323" customFormat="false" ht="12.6" hidden="false" customHeight="true" outlineLevel="0" collapsed="false">
      <c r="A1323" s="21" t="n">
        <v>1319</v>
      </c>
      <c r="B1323" s="22" t="s">
        <v>1598</v>
      </c>
      <c r="C1323" s="22" t="s">
        <v>122</v>
      </c>
      <c r="D1323" s="23" t="n">
        <v>29704</v>
      </c>
      <c r="E1323" s="24" t="n">
        <v>28</v>
      </c>
      <c r="F1323" s="24" t="n">
        <v>40</v>
      </c>
      <c r="G1323" s="21" t="n">
        <f aca="false">SUM(E1323:F1323)</f>
        <v>68</v>
      </c>
      <c r="H1323" s="24" t="n">
        <v>1.5</v>
      </c>
      <c r="I1323" s="24"/>
      <c r="J1323" s="24"/>
      <c r="K1323" s="25" t="n">
        <f aca="false">IF(SUM(H1323:J1323)&gt;8.5,8.5,SUM(H1323:J1323))</f>
        <v>1.5</v>
      </c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6" t="n">
        <f aca="false">IF(SUM(L1323:AB1323)&gt;8.5,8.5,SUM(L1323:AB1323))</f>
        <v>0</v>
      </c>
      <c r="AD1323" s="24"/>
      <c r="AE1323" s="27" t="n">
        <f aca="false">K1323+AC1323+AD1323</f>
        <v>1.5</v>
      </c>
      <c r="AF1323" s="28" t="n">
        <f aca="false">SUM(AE1323,G1323)</f>
        <v>69.5</v>
      </c>
      <c r="AG1323" s="29"/>
      <c r="AH1323" s="29" t="s">
        <v>42</v>
      </c>
      <c r="AI1323" s="29" t="s">
        <v>62</v>
      </c>
      <c r="AJ1323" s="29"/>
    </row>
    <row r="1324" customFormat="false" ht="12.6" hidden="false" customHeight="true" outlineLevel="0" collapsed="false">
      <c r="A1324" s="21" t="n">
        <v>1320</v>
      </c>
      <c r="B1324" s="22" t="s">
        <v>1599</v>
      </c>
      <c r="C1324" s="22" t="s">
        <v>57</v>
      </c>
      <c r="D1324" s="23" t="n">
        <v>29690</v>
      </c>
      <c r="E1324" s="24" t="n">
        <v>30</v>
      </c>
      <c r="F1324" s="24" t="n">
        <v>38</v>
      </c>
      <c r="G1324" s="21" t="n">
        <f aca="false">SUM(E1324:F1324)</f>
        <v>68</v>
      </c>
      <c r="H1324" s="24" t="n">
        <v>1.5</v>
      </c>
      <c r="I1324" s="24"/>
      <c r="J1324" s="24"/>
      <c r="K1324" s="25" t="n">
        <f aca="false">IF(SUM(H1324:J1324)&gt;8.5,8.5,SUM(H1324:J1324))</f>
        <v>1.5</v>
      </c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6" t="n">
        <f aca="false">IF(SUM(L1324:AB1324)&gt;8.5,8.5,SUM(L1324:AB1324))</f>
        <v>0</v>
      </c>
      <c r="AD1324" s="24"/>
      <c r="AE1324" s="27" t="n">
        <f aca="false">K1324+AC1324+AD1324</f>
        <v>1.5</v>
      </c>
      <c r="AF1324" s="28" t="n">
        <f aca="false">SUM(AE1324,G1324)</f>
        <v>69.5</v>
      </c>
      <c r="AG1324" s="29"/>
      <c r="AH1324" s="29" t="s">
        <v>42</v>
      </c>
      <c r="AI1324" s="29"/>
      <c r="AJ1324" s="29"/>
    </row>
    <row r="1325" customFormat="false" ht="12.6" hidden="false" customHeight="true" outlineLevel="0" collapsed="false">
      <c r="A1325" s="21" t="n">
        <v>1321</v>
      </c>
      <c r="B1325" s="22" t="s">
        <v>1600</v>
      </c>
      <c r="C1325" s="22" t="s">
        <v>1601</v>
      </c>
      <c r="D1325" s="23" t="n">
        <v>29636</v>
      </c>
      <c r="E1325" s="24" t="n">
        <v>28</v>
      </c>
      <c r="F1325" s="24" t="n">
        <v>40</v>
      </c>
      <c r="G1325" s="21" t="n">
        <f aca="false">SUM(E1325:F1325)</f>
        <v>68</v>
      </c>
      <c r="H1325" s="24" t="n">
        <v>1.5</v>
      </c>
      <c r="I1325" s="24"/>
      <c r="J1325" s="24"/>
      <c r="K1325" s="25" t="n">
        <f aca="false">IF(SUM(H1325:J1325)&gt;8.5,8.5,SUM(H1325:J1325))</f>
        <v>1.5</v>
      </c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6" t="n">
        <f aca="false">IF(SUM(L1325:AB1325)&gt;8.5,8.5,SUM(L1325:AB1325))</f>
        <v>0</v>
      </c>
      <c r="AD1325" s="24"/>
      <c r="AE1325" s="27" t="n">
        <f aca="false">K1325+AC1325+AD1325</f>
        <v>1.5</v>
      </c>
      <c r="AF1325" s="28" t="n">
        <f aca="false">SUM(AE1325,G1325)</f>
        <v>69.5</v>
      </c>
      <c r="AG1325" s="29"/>
      <c r="AH1325" s="29" t="s">
        <v>42</v>
      </c>
      <c r="AI1325" s="29"/>
      <c r="AJ1325" s="29"/>
    </row>
    <row r="1326" customFormat="false" ht="12.6" hidden="false" customHeight="true" outlineLevel="0" collapsed="false">
      <c r="A1326" s="21" t="n">
        <v>1322</v>
      </c>
      <c r="B1326" s="22" t="s">
        <v>1602</v>
      </c>
      <c r="C1326" s="22" t="s">
        <v>360</v>
      </c>
      <c r="D1326" s="23" t="n">
        <v>29634</v>
      </c>
      <c r="E1326" s="24" t="n">
        <v>28</v>
      </c>
      <c r="F1326" s="24" t="n">
        <v>40</v>
      </c>
      <c r="G1326" s="21" t="n">
        <f aca="false">SUM(E1326:F1326)</f>
        <v>68</v>
      </c>
      <c r="H1326" s="24" t="n">
        <v>1.5</v>
      </c>
      <c r="I1326" s="24"/>
      <c r="J1326" s="24"/>
      <c r="K1326" s="25" t="n">
        <f aca="false">IF(SUM(H1326:J1326)&gt;8.5,8.5,SUM(H1326:J1326))</f>
        <v>1.5</v>
      </c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6" t="n">
        <f aca="false">IF(SUM(L1326:AB1326)&gt;8.5,8.5,SUM(L1326:AB1326))</f>
        <v>0</v>
      </c>
      <c r="AD1326" s="24"/>
      <c r="AE1326" s="27" t="n">
        <f aca="false">K1326+AC1326+AD1326</f>
        <v>1.5</v>
      </c>
      <c r="AF1326" s="28" t="n">
        <f aca="false">SUM(AE1326,G1326)</f>
        <v>69.5</v>
      </c>
      <c r="AG1326" s="29"/>
      <c r="AH1326" s="29" t="s">
        <v>42</v>
      </c>
      <c r="AI1326" s="29"/>
      <c r="AJ1326" s="29"/>
    </row>
    <row r="1327" customFormat="false" ht="12.6" hidden="false" customHeight="true" outlineLevel="0" collapsed="false">
      <c r="A1327" s="21" t="n">
        <v>1323</v>
      </c>
      <c r="B1327" s="22" t="s">
        <v>1603</v>
      </c>
      <c r="C1327" s="22" t="s">
        <v>114</v>
      </c>
      <c r="D1327" s="23" t="n">
        <v>29589</v>
      </c>
      <c r="E1327" s="24" t="n">
        <v>28</v>
      </c>
      <c r="F1327" s="24" t="n">
        <v>40</v>
      </c>
      <c r="G1327" s="21" t="n">
        <f aca="false">SUM(E1327:F1327)</f>
        <v>68</v>
      </c>
      <c r="H1327" s="24" t="n">
        <v>1.5</v>
      </c>
      <c r="I1327" s="24"/>
      <c r="J1327" s="24"/>
      <c r="K1327" s="25" t="n">
        <f aca="false">IF(SUM(H1327:J1327)&gt;8.5,8.5,SUM(H1327:J1327))</f>
        <v>1.5</v>
      </c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6" t="n">
        <f aca="false">IF(SUM(L1327:AB1327)&gt;8.5,8.5,SUM(L1327:AB1327))</f>
        <v>0</v>
      </c>
      <c r="AD1327" s="24"/>
      <c r="AE1327" s="27" t="n">
        <f aca="false">K1327+AC1327+AD1327</f>
        <v>1.5</v>
      </c>
      <c r="AF1327" s="28" t="n">
        <f aca="false">SUM(AE1327,G1327)</f>
        <v>69.5</v>
      </c>
      <c r="AG1327" s="29" t="s">
        <v>222</v>
      </c>
      <c r="AH1327" s="29" t="s">
        <v>42</v>
      </c>
      <c r="AI1327" s="29"/>
      <c r="AJ1327" s="29"/>
    </row>
    <row r="1328" customFormat="false" ht="12.6" hidden="false" customHeight="true" outlineLevel="0" collapsed="false">
      <c r="A1328" s="21" t="n">
        <v>1324</v>
      </c>
      <c r="B1328" s="22" t="s">
        <v>176</v>
      </c>
      <c r="C1328" s="22" t="s">
        <v>1604</v>
      </c>
      <c r="D1328" s="23" t="n">
        <v>29536</v>
      </c>
      <c r="E1328" s="24" t="n">
        <v>28</v>
      </c>
      <c r="F1328" s="24" t="n">
        <v>40</v>
      </c>
      <c r="G1328" s="21" t="n">
        <f aca="false">SUM(E1328:F1328)</f>
        <v>68</v>
      </c>
      <c r="H1328" s="24" t="n">
        <v>1.5</v>
      </c>
      <c r="I1328" s="24"/>
      <c r="J1328" s="24"/>
      <c r="K1328" s="25" t="n">
        <f aca="false">IF(SUM(H1328:J1328)&gt;8.5,8.5,SUM(H1328:J1328))</f>
        <v>1.5</v>
      </c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6" t="n">
        <f aca="false">IF(SUM(L1328:AB1328)&gt;8.5,8.5,SUM(L1328:AB1328))</f>
        <v>0</v>
      </c>
      <c r="AD1328" s="24"/>
      <c r="AE1328" s="27" t="n">
        <f aca="false">K1328+AC1328+AD1328</f>
        <v>1.5</v>
      </c>
      <c r="AF1328" s="28" t="n">
        <f aca="false">SUM(AE1328,G1328)</f>
        <v>69.5</v>
      </c>
      <c r="AG1328" s="29"/>
      <c r="AH1328" s="29" t="s">
        <v>42</v>
      </c>
      <c r="AI1328" s="29"/>
      <c r="AJ1328" s="29"/>
    </row>
    <row r="1329" customFormat="false" ht="12.6" hidden="false" customHeight="true" outlineLevel="0" collapsed="false">
      <c r="A1329" s="21" t="n">
        <v>1325</v>
      </c>
      <c r="B1329" s="22" t="s">
        <v>1260</v>
      </c>
      <c r="C1329" s="22" t="s">
        <v>211</v>
      </c>
      <c r="D1329" s="23" t="n">
        <v>29513</v>
      </c>
      <c r="E1329" s="24" t="n">
        <v>28</v>
      </c>
      <c r="F1329" s="24" t="n">
        <v>40</v>
      </c>
      <c r="G1329" s="21" t="n">
        <f aca="false">SUM(E1329:F1329)</f>
        <v>68</v>
      </c>
      <c r="H1329" s="24" t="n">
        <v>1.5</v>
      </c>
      <c r="I1329" s="24"/>
      <c r="J1329" s="24"/>
      <c r="K1329" s="25" t="n">
        <f aca="false">IF(SUM(H1329:J1329)&gt;8.5,8.5,SUM(H1329:J1329))</f>
        <v>1.5</v>
      </c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6" t="n">
        <f aca="false">IF(SUM(L1329:AB1329)&gt;8.5,8.5,SUM(L1329:AB1329))</f>
        <v>0</v>
      </c>
      <c r="AD1329" s="24"/>
      <c r="AE1329" s="27" t="n">
        <f aca="false">K1329+AC1329+AD1329</f>
        <v>1.5</v>
      </c>
      <c r="AF1329" s="28" t="n">
        <f aca="false">SUM(AE1329,G1329)</f>
        <v>69.5</v>
      </c>
      <c r="AG1329" s="29"/>
      <c r="AH1329" s="29" t="s">
        <v>42</v>
      </c>
      <c r="AI1329" s="29"/>
      <c r="AJ1329" s="29"/>
    </row>
    <row r="1330" customFormat="false" ht="12.6" hidden="false" customHeight="true" outlineLevel="0" collapsed="false">
      <c r="A1330" s="21" t="n">
        <v>1326</v>
      </c>
      <c r="B1330" s="30" t="s">
        <v>1348</v>
      </c>
      <c r="C1330" s="30" t="s">
        <v>1605</v>
      </c>
      <c r="D1330" s="31" t="n">
        <v>29466</v>
      </c>
      <c r="E1330" s="32" t="n">
        <v>28</v>
      </c>
      <c r="F1330" s="32" t="n">
        <v>40</v>
      </c>
      <c r="G1330" s="21" t="n">
        <f aca="false">SUM(E1330:F1330)</f>
        <v>68</v>
      </c>
      <c r="H1330" s="24" t="n">
        <v>1.5</v>
      </c>
      <c r="I1330" s="24"/>
      <c r="J1330" s="24"/>
      <c r="K1330" s="25" t="n">
        <f aca="false">IF(SUM(H1330:J1330)&gt;8.5,8.5,SUM(H1330:J1330))</f>
        <v>1.5</v>
      </c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6" t="n">
        <f aca="false">IF(SUM(L1330:AB1330)&gt;8.5,8.5,SUM(L1330:AB1330))</f>
        <v>0</v>
      </c>
      <c r="AD1330" s="24"/>
      <c r="AE1330" s="27" t="n">
        <f aca="false">K1330+AC1330+AD1330</f>
        <v>1.5</v>
      </c>
      <c r="AF1330" s="28" t="n">
        <f aca="false">SUM(AE1330,G1330)</f>
        <v>69.5</v>
      </c>
      <c r="AG1330" s="29"/>
      <c r="AH1330" s="29" t="s">
        <v>42</v>
      </c>
      <c r="AI1330" s="29" t="s">
        <v>62</v>
      </c>
      <c r="AJ1330" s="29"/>
    </row>
    <row r="1331" customFormat="false" ht="12.6" hidden="false" customHeight="true" outlineLevel="0" collapsed="false">
      <c r="A1331" s="21" t="n">
        <v>1327</v>
      </c>
      <c r="B1331" s="22" t="s">
        <v>88</v>
      </c>
      <c r="C1331" s="22" t="s">
        <v>1606</v>
      </c>
      <c r="D1331" s="23" t="n">
        <v>29456</v>
      </c>
      <c r="E1331" s="24" t="n">
        <v>28</v>
      </c>
      <c r="F1331" s="24" t="n">
        <v>38</v>
      </c>
      <c r="G1331" s="21" t="n">
        <f aca="false">SUM(E1331:F1331)</f>
        <v>66</v>
      </c>
      <c r="H1331" s="24" t="n">
        <v>1.5</v>
      </c>
      <c r="I1331" s="24"/>
      <c r="J1331" s="24"/>
      <c r="K1331" s="25" t="n">
        <f aca="false">IF(SUM(H1331:J1331)&gt;8.5,8.5,SUM(H1331:J1331))</f>
        <v>1.5</v>
      </c>
      <c r="L1331" s="24"/>
      <c r="M1331" s="24"/>
      <c r="N1331" s="24"/>
      <c r="O1331" s="24"/>
      <c r="P1331" s="24" t="n">
        <v>2</v>
      </c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6" t="n">
        <f aca="false">IF(SUM(L1331:AB1331)&gt;8.5,8.5,SUM(L1331:AB1331))</f>
        <v>2</v>
      </c>
      <c r="AD1331" s="24"/>
      <c r="AE1331" s="27" t="n">
        <f aca="false">K1331+AC1331+AD1331</f>
        <v>3.5</v>
      </c>
      <c r="AF1331" s="28" t="n">
        <f aca="false">SUM(AE1331,G1331)</f>
        <v>69.5</v>
      </c>
      <c r="AG1331" s="29"/>
      <c r="AH1331" s="29" t="s">
        <v>42</v>
      </c>
      <c r="AI1331" s="29"/>
      <c r="AJ1331" s="29"/>
    </row>
    <row r="1332" customFormat="false" ht="12.6" hidden="false" customHeight="true" outlineLevel="0" collapsed="false">
      <c r="A1332" s="21" t="n">
        <v>1328</v>
      </c>
      <c r="B1332" s="22" t="s">
        <v>319</v>
      </c>
      <c r="C1332" s="22" t="s">
        <v>1607</v>
      </c>
      <c r="D1332" s="23" t="n">
        <v>29432</v>
      </c>
      <c r="E1332" s="24" t="n">
        <v>30</v>
      </c>
      <c r="F1332" s="24" t="n">
        <v>37</v>
      </c>
      <c r="G1332" s="21" t="n">
        <f aca="false">SUM(E1332:F1332)</f>
        <v>67</v>
      </c>
      <c r="H1332" s="24" t="n">
        <v>1.5</v>
      </c>
      <c r="I1332" s="24"/>
      <c r="J1332" s="24"/>
      <c r="K1332" s="25" t="n">
        <f aca="false">IF(SUM(H1332:J1332)&gt;8.5,8.5,SUM(H1332:J1332))</f>
        <v>1.5</v>
      </c>
      <c r="L1332" s="24"/>
      <c r="M1332" s="24"/>
      <c r="N1332" s="24"/>
      <c r="O1332" s="24"/>
      <c r="P1332" s="24"/>
      <c r="Q1332" s="24"/>
      <c r="R1332" s="24"/>
      <c r="S1332" s="24" t="n">
        <v>1</v>
      </c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6" t="n">
        <f aca="false">IF(SUM(L1332:AB1332)&gt;8.5,8.5,SUM(L1332:AB1332))</f>
        <v>1</v>
      </c>
      <c r="AD1332" s="24"/>
      <c r="AE1332" s="27" t="n">
        <f aca="false">K1332+AC1332+AD1332</f>
        <v>2.5</v>
      </c>
      <c r="AF1332" s="28" t="n">
        <f aca="false">SUM(AE1332,G1332)</f>
        <v>69.5</v>
      </c>
      <c r="AG1332" s="29"/>
      <c r="AH1332" s="29" t="s">
        <v>42</v>
      </c>
      <c r="AI1332" s="29"/>
      <c r="AJ1332" s="29"/>
    </row>
    <row r="1333" customFormat="false" ht="12.6" hidden="false" customHeight="true" outlineLevel="0" collapsed="false">
      <c r="A1333" s="21" t="n">
        <v>1329</v>
      </c>
      <c r="B1333" s="22" t="s">
        <v>1608</v>
      </c>
      <c r="C1333" s="22" t="s">
        <v>209</v>
      </c>
      <c r="D1333" s="23" t="n">
        <v>29375</v>
      </c>
      <c r="E1333" s="24" t="n">
        <v>30</v>
      </c>
      <c r="F1333" s="24" t="n">
        <v>38</v>
      </c>
      <c r="G1333" s="21" t="n">
        <f aca="false">SUM(E1333:F1333)</f>
        <v>68</v>
      </c>
      <c r="H1333" s="24" t="n">
        <v>1.5</v>
      </c>
      <c r="I1333" s="24"/>
      <c r="J1333" s="24"/>
      <c r="K1333" s="25" t="n">
        <f aca="false">IF(SUM(H1333:J1333)&gt;8.5,8.5,SUM(H1333:J1333))</f>
        <v>1.5</v>
      </c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6" t="n">
        <f aca="false">IF(SUM(L1333:AB1333)&gt;8.5,8.5,SUM(L1333:AB1333))</f>
        <v>0</v>
      </c>
      <c r="AD1333" s="24"/>
      <c r="AE1333" s="27" t="n">
        <f aca="false">K1333+AC1333+AD1333</f>
        <v>1.5</v>
      </c>
      <c r="AF1333" s="28" t="n">
        <f aca="false">SUM(AE1333,G1333)</f>
        <v>69.5</v>
      </c>
      <c r="AG1333" s="29"/>
      <c r="AH1333" s="29" t="s">
        <v>42</v>
      </c>
      <c r="AI1333" s="29"/>
      <c r="AJ1333" s="29"/>
    </row>
    <row r="1334" customFormat="false" ht="12.6" hidden="false" customHeight="true" outlineLevel="0" collapsed="false">
      <c r="A1334" s="21" t="n">
        <v>1330</v>
      </c>
      <c r="B1334" s="30" t="s">
        <v>502</v>
      </c>
      <c r="C1334" s="30" t="s">
        <v>1233</v>
      </c>
      <c r="D1334" s="31" t="n">
        <v>29238</v>
      </c>
      <c r="E1334" s="32" t="n">
        <v>28</v>
      </c>
      <c r="F1334" s="32" t="n">
        <v>40</v>
      </c>
      <c r="G1334" s="21" t="n">
        <f aca="false">SUM(E1334:F1334)</f>
        <v>68</v>
      </c>
      <c r="H1334" s="24" t="n">
        <v>1.5</v>
      </c>
      <c r="I1334" s="24"/>
      <c r="J1334" s="24"/>
      <c r="K1334" s="25" t="n">
        <f aca="false">IF(SUM(H1334:J1334)&gt;8.5,8.5,SUM(H1334:J1334))</f>
        <v>1.5</v>
      </c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6" t="n">
        <f aca="false">IF(SUM(L1334:AB1334)&gt;8.5,8.5,SUM(L1334:AB1334))</f>
        <v>0</v>
      </c>
      <c r="AD1334" s="24"/>
      <c r="AE1334" s="27" t="n">
        <f aca="false">K1334+AC1334+AD1334</f>
        <v>1.5</v>
      </c>
      <c r="AF1334" s="28" t="n">
        <f aca="false">SUM(AE1334,G1334)</f>
        <v>69.5</v>
      </c>
      <c r="AG1334" s="29"/>
      <c r="AH1334" s="29" t="s">
        <v>42</v>
      </c>
      <c r="AI1334" s="29"/>
      <c r="AJ1334" s="29"/>
    </row>
    <row r="1335" customFormat="false" ht="12.6" hidden="false" customHeight="true" outlineLevel="0" collapsed="false">
      <c r="A1335" s="21" t="n">
        <v>1331</v>
      </c>
      <c r="B1335" s="22" t="s">
        <v>1609</v>
      </c>
      <c r="C1335" s="22" t="s">
        <v>882</v>
      </c>
      <c r="D1335" s="23" t="n">
        <v>29213</v>
      </c>
      <c r="E1335" s="24" t="n">
        <v>28</v>
      </c>
      <c r="F1335" s="24" t="n">
        <v>34</v>
      </c>
      <c r="G1335" s="21" t="n">
        <f aca="false">SUM(E1335:F1335)</f>
        <v>62</v>
      </c>
      <c r="H1335" s="24" t="n">
        <v>1.5</v>
      </c>
      <c r="I1335" s="24"/>
      <c r="J1335" s="24"/>
      <c r="K1335" s="25" t="n">
        <f aca="false">IF(SUM(H1335:J1335)&gt;8.5,8.5,SUM(H1335:J1335))</f>
        <v>1.5</v>
      </c>
      <c r="L1335" s="24" t="n">
        <v>4</v>
      </c>
      <c r="M1335" s="24"/>
      <c r="N1335" s="24"/>
      <c r="O1335" s="24"/>
      <c r="P1335" s="24" t="n">
        <v>2</v>
      </c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6" t="n">
        <f aca="false">IF(SUM(L1335:AB1335)&gt;8.5,8.5,SUM(L1335:AB1335))</f>
        <v>6</v>
      </c>
      <c r="AD1335" s="24"/>
      <c r="AE1335" s="27" t="n">
        <f aca="false">K1335+AC1335+AD1335</f>
        <v>7.5</v>
      </c>
      <c r="AF1335" s="28" t="n">
        <f aca="false">SUM(AE1335,G1335)</f>
        <v>69.5</v>
      </c>
      <c r="AG1335" s="29"/>
      <c r="AH1335" s="29" t="s">
        <v>42</v>
      </c>
      <c r="AI1335" s="29"/>
      <c r="AJ1335" s="29"/>
    </row>
    <row r="1336" customFormat="false" ht="12.6" hidden="false" customHeight="true" outlineLevel="0" collapsed="false">
      <c r="A1336" s="21" t="n">
        <v>1332</v>
      </c>
      <c r="B1336" s="22" t="s">
        <v>1610</v>
      </c>
      <c r="C1336" s="22" t="s">
        <v>99</v>
      </c>
      <c r="D1336" s="23" t="n">
        <v>29194</v>
      </c>
      <c r="E1336" s="24" t="n">
        <v>28</v>
      </c>
      <c r="F1336" s="24" t="n">
        <v>40</v>
      </c>
      <c r="G1336" s="21" t="n">
        <f aca="false">SUM(E1336:F1336)</f>
        <v>68</v>
      </c>
      <c r="H1336" s="24" t="n">
        <v>1.5</v>
      </c>
      <c r="I1336" s="24"/>
      <c r="J1336" s="24"/>
      <c r="K1336" s="25" t="n">
        <f aca="false">IF(SUM(H1336:J1336)&gt;8.5,8.5,SUM(H1336:J1336))</f>
        <v>1.5</v>
      </c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6" t="n">
        <f aca="false">IF(SUM(L1336:AB1336)&gt;8.5,8.5,SUM(L1336:AB1336))</f>
        <v>0</v>
      </c>
      <c r="AD1336" s="24"/>
      <c r="AE1336" s="27" t="n">
        <f aca="false">K1336+AC1336+AD1336</f>
        <v>1.5</v>
      </c>
      <c r="AF1336" s="28" t="n">
        <f aca="false">SUM(AE1336,G1336)</f>
        <v>69.5</v>
      </c>
      <c r="AG1336" s="29"/>
      <c r="AH1336" s="29" t="s">
        <v>42</v>
      </c>
      <c r="AI1336" s="29" t="s">
        <v>62</v>
      </c>
      <c r="AJ1336" s="29"/>
    </row>
    <row r="1337" customFormat="false" ht="12.6" hidden="false" customHeight="true" outlineLevel="0" collapsed="false">
      <c r="A1337" s="21" t="n">
        <v>1333</v>
      </c>
      <c r="B1337" s="22" t="s">
        <v>195</v>
      </c>
      <c r="C1337" s="22" t="s">
        <v>1167</v>
      </c>
      <c r="D1337" s="23" t="n">
        <v>29035</v>
      </c>
      <c r="E1337" s="24" t="n">
        <v>28</v>
      </c>
      <c r="F1337" s="24" t="n">
        <v>40</v>
      </c>
      <c r="G1337" s="21" t="n">
        <f aca="false">SUM(E1337:F1337)</f>
        <v>68</v>
      </c>
      <c r="H1337" s="24" t="n">
        <v>1.5</v>
      </c>
      <c r="I1337" s="24"/>
      <c r="J1337" s="24"/>
      <c r="K1337" s="25" t="n">
        <f aca="false">IF(SUM(H1337:J1337)&gt;8.5,8.5,SUM(H1337:J1337))</f>
        <v>1.5</v>
      </c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6" t="n">
        <f aca="false">IF(SUM(L1337:AB1337)&gt;8.5,8.5,SUM(L1337:AB1337))</f>
        <v>0</v>
      </c>
      <c r="AD1337" s="24"/>
      <c r="AE1337" s="27" t="n">
        <f aca="false">K1337+AC1337+AD1337</f>
        <v>1.5</v>
      </c>
      <c r="AF1337" s="28" t="n">
        <f aca="false">SUM(AE1337,G1337)</f>
        <v>69.5</v>
      </c>
      <c r="AG1337" s="29"/>
      <c r="AH1337" s="29" t="s">
        <v>42</v>
      </c>
      <c r="AI1337" s="29"/>
      <c r="AJ1337" s="29"/>
    </row>
    <row r="1338" customFormat="false" ht="12.6" hidden="false" customHeight="true" outlineLevel="0" collapsed="false">
      <c r="A1338" s="21" t="n">
        <v>1334</v>
      </c>
      <c r="B1338" s="30" t="s">
        <v>1114</v>
      </c>
      <c r="C1338" s="30" t="s">
        <v>1611</v>
      </c>
      <c r="D1338" s="31" t="n">
        <v>29014</v>
      </c>
      <c r="E1338" s="32" t="n">
        <v>28</v>
      </c>
      <c r="F1338" s="32" t="n">
        <v>40</v>
      </c>
      <c r="G1338" s="21" t="n">
        <f aca="false">SUM(E1338:F1338)</f>
        <v>68</v>
      </c>
      <c r="H1338" s="24" t="n">
        <v>1.5</v>
      </c>
      <c r="I1338" s="24"/>
      <c r="J1338" s="24"/>
      <c r="K1338" s="25" t="n">
        <f aca="false">IF(SUM(H1338:J1338)&gt;8.5,8.5,SUM(H1338:J1338))</f>
        <v>1.5</v>
      </c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6" t="n">
        <f aca="false">IF(SUM(L1338:AB1338)&gt;8.5,8.5,SUM(L1338:AB1338))</f>
        <v>0</v>
      </c>
      <c r="AD1338" s="24"/>
      <c r="AE1338" s="27" t="n">
        <f aca="false">K1338+AC1338+AD1338</f>
        <v>1.5</v>
      </c>
      <c r="AF1338" s="28" t="n">
        <f aca="false">SUM(AE1338,G1338)</f>
        <v>69.5</v>
      </c>
      <c r="AG1338" s="29"/>
      <c r="AH1338" s="29" t="s">
        <v>42</v>
      </c>
      <c r="AI1338" s="29"/>
      <c r="AJ1338" s="29"/>
    </row>
    <row r="1339" customFormat="false" ht="12.6" hidden="false" customHeight="true" outlineLevel="0" collapsed="false">
      <c r="A1339" s="21" t="n">
        <v>1335</v>
      </c>
      <c r="B1339" s="22" t="s">
        <v>256</v>
      </c>
      <c r="C1339" s="22" t="s">
        <v>1612</v>
      </c>
      <c r="D1339" s="23" t="n">
        <v>28968</v>
      </c>
      <c r="E1339" s="24" t="n">
        <v>28</v>
      </c>
      <c r="F1339" s="24" t="n">
        <v>40</v>
      </c>
      <c r="G1339" s="21" t="n">
        <f aca="false">SUM(E1339:F1339)</f>
        <v>68</v>
      </c>
      <c r="H1339" s="24" t="n">
        <v>1.5</v>
      </c>
      <c r="I1339" s="24"/>
      <c r="J1339" s="24"/>
      <c r="K1339" s="25" t="n">
        <f aca="false">IF(SUM(H1339:J1339)&gt;8.5,8.5,SUM(H1339:J1339))</f>
        <v>1.5</v>
      </c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6" t="n">
        <f aca="false">IF(SUM(L1339:AB1339)&gt;8.5,8.5,SUM(L1339:AB1339))</f>
        <v>0</v>
      </c>
      <c r="AD1339" s="24"/>
      <c r="AE1339" s="27" t="n">
        <f aca="false">K1339+AC1339+AD1339</f>
        <v>1.5</v>
      </c>
      <c r="AF1339" s="28" t="n">
        <f aca="false">SUM(AE1339,G1339)</f>
        <v>69.5</v>
      </c>
      <c r="AG1339" s="29"/>
      <c r="AH1339" s="29" t="s">
        <v>42</v>
      </c>
      <c r="AI1339" s="29"/>
      <c r="AJ1339" s="29"/>
    </row>
    <row r="1340" customFormat="false" ht="12.6" hidden="false" customHeight="true" outlineLevel="0" collapsed="false">
      <c r="A1340" s="21" t="n">
        <v>1336</v>
      </c>
      <c r="B1340" s="22" t="s">
        <v>1613</v>
      </c>
      <c r="C1340" s="22" t="s">
        <v>1614</v>
      </c>
      <c r="D1340" s="23" t="n">
        <v>28825</v>
      </c>
      <c r="E1340" s="24" t="n">
        <v>28</v>
      </c>
      <c r="F1340" s="24" t="n">
        <v>40</v>
      </c>
      <c r="G1340" s="21" t="n">
        <f aca="false">SUM(E1340:F1340)</f>
        <v>68</v>
      </c>
      <c r="H1340" s="24" t="n">
        <v>1.5</v>
      </c>
      <c r="I1340" s="24"/>
      <c r="J1340" s="24"/>
      <c r="K1340" s="25" t="n">
        <f aca="false">IF(SUM(H1340:J1340)&gt;8.5,8.5,SUM(H1340:J1340))</f>
        <v>1.5</v>
      </c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6" t="n">
        <f aca="false">IF(SUM(L1340:AB1340)&gt;8.5,8.5,SUM(L1340:AB1340))</f>
        <v>0</v>
      </c>
      <c r="AD1340" s="24"/>
      <c r="AE1340" s="27" t="n">
        <f aca="false">K1340+AC1340+AD1340</f>
        <v>1.5</v>
      </c>
      <c r="AF1340" s="28" t="n">
        <f aca="false">SUM(AE1340,G1340)</f>
        <v>69.5</v>
      </c>
      <c r="AG1340" s="29"/>
      <c r="AH1340" s="29" t="s">
        <v>42</v>
      </c>
      <c r="AI1340" s="29"/>
      <c r="AJ1340" s="29"/>
    </row>
    <row r="1341" customFormat="false" ht="12.6" hidden="false" customHeight="true" outlineLevel="0" collapsed="false">
      <c r="A1341" s="21" t="n">
        <v>1337</v>
      </c>
      <c r="B1341" s="22" t="s">
        <v>1615</v>
      </c>
      <c r="C1341" s="22" t="s">
        <v>613</v>
      </c>
      <c r="D1341" s="23" t="n">
        <v>28798</v>
      </c>
      <c r="E1341" s="24" t="n">
        <v>28</v>
      </c>
      <c r="F1341" s="24" t="n">
        <v>40</v>
      </c>
      <c r="G1341" s="21" t="n">
        <f aca="false">SUM(E1341:F1341)</f>
        <v>68</v>
      </c>
      <c r="H1341" s="24" t="n">
        <v>1.5</v>
      </c>
      <c r="I1341" s="24"/>
      <c r="J1341" s="24"/>
      <c r="K1341" s="25" t="n">
        <f aca="false">IF(SUM(H1341:J1341)&gt;8.5,8.5,SUM(H1341:J1341))</f>
        <v>1.5</v>
      </c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6" t="n">
        <f aca="false">IF(SUM(L1341:AB1341)&gt;8.5,8.5,SUM(L1341:AB1341))</f>
        <v>0</v>
      </c>
      <c r="AD1341" s="24"/>
      <c r="AE1341" s="27" t="n">
        <f aca="false">K1341+AC1341+AD1341</f>
        <v>1.5</v>
      </c>
      <c r="AF1341" s="28" t="n">
        <f aca="false">SUM(AE1341,G1341)</f>
        <v>69.5</v>
      </c>
      <c r="AG1341" s="29"/>
      <c r="AH1341" s="29" t="s">
        <v>42</v>
      </c>
      <c r="AI1341" s="29"/>
      <c r="AJ1341" s="29"/>
    </row>
    <row r="1342" customFormat="false" ht="12.6" hidden="false" customHeight="true" outlineLevel="0" collapsed="false">
      <c r="A1342" s="21" t="n">
        <v>1338</v>
      </c>
      <c r="B1342" s="22" t="s">
        <v>1616</v>
      </c>
      <c r="C1342" s="22" t="s">
        <v>1617</v>
      </c>
      <c r="D1342" s="23" t="n">
        <v>28710</v>
      </c>
      <c r="E1342" s="24" t="n">
        <v>28</v>
      </c>
      <c r="F1342" s="24" t="n">
        <v>38</v>
      </c>
      <c r="G1342" s="21" t="n">
        <f aca="false">SUM(E1342:F1342)</f>
        <v>66</v>
      </c>
      <c r="H1342" s="24" t="n">
        <v>1.5</v>
      </c>
      <c r="I1342" s="24"/>
      <c r="J1342" s="24"/>
      <c r="K1342" s="25" t="n">
        <f aca="false">IF(SUM(H1342:J1342)&gt;8.5,8.5,SUM(H1342:J1342))</f>
        <v>1.5</v>
      </c>
      <c r="L1342" s="24"/>
      <c r="M1342" s="24"/>
      <c r="N1342" s="24"/>
      <c r="O1342" s="24"/>
      <c r="P1342" s="24" t="n">
        <v>2</v>
      </c>
      <c r="Q1342" s="24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6" t="n">
        <f aca="false">IF(SUM(L1342:AB1342)&gt;8.5,8.5,SUM(L1342:AB1342))</f>
        <v>2</v>
      </c>
      <c r="AD1342" s="24"/>
      <c r="AE1342" s="27" t="n">
        <f aca="false">K1342+AC1342+AD1342</f>
        <v>3.5</v>
      </c>
      <c r="AF1342" s="28" t="n">
        <f aca="false">SUM(AE1342,G1342)</f>
        <v>69.5</v>
      </c>
      <c r="AG1342" s="29"/>
      <c r="AH1342" s="29" t="s">
        <v>42</v>
      </c>
      <c r="AI1342" s="29" t="s">
        <v>62</v>
      </c>
      <c r="AJ1342" s="29"/>
    </row>
    <row r="1343" customFormat="false" ht="12.6" hidden="false" customHeight="true" outlineLevel="0" collapsed="false">
      <c r="A1343" s="21" t="n">
        <v>1339</v>
      </c>
      <c r="B1343" s="22" t="s">
        <v>1575</v>
      </c>
      <c r="C1343" s="22" t="s">
        <v>1073</v>
      </c>
      <c r="D1343" s="23" t="n">
        <v>28544</v>
      </c>
      <c r="E1343" s="24" t="n">
        <v>28</v>
      </c>
      <c r="F1343" s="24" t="n">
        <v>40</v>
      </c>
      <c r="G1343" s="21" t="n">
        <f aca="false">SUM(E1343:F1343)</f>
        <v>68</v>
      </c>
      <c r="H1343" s="24" t="n">
        <v>1.5</v>
      </c>
      <c r="I1343" s="24"/>
      <c r="J1343" s="24"/>
      <c r="K1343" s="25" t="n">
        <f aca="false">IF(SUM(H1343:J1343)&gt;8.5,8.5,SUM(H1343:J1343))</f>
        <v>1.5</v>
      </c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6" t="n">
        <f aca="false">IF(SUM(L1343:AB1343)&gt;8.5,8.5,SUM(L1343:AB1343))</f>
        <v>0</v>
      </c>
      <c r="AD1343" s="24"/>
      <c r="AE1343" s="27" t="n">
        <f aca="false">K1343+AC1343+AD1343</f>
        <v>1.5</v>
      </c>
      <c r="AF1343" s="28" t="n">
        <f aca="false">SUM(AE1343,G1343)</f>
        <v>69.5</v>
      </c>
      <c r="AG1343" s="29"/>
      <c r="AH1343" s="29" t="s">
        <v>42</v>
      </c>
      <c r="AI1343" s="29"/>
      <c r="AJ1343" s="29"/>
    </row>
    <row r="1344" customFormat="false" ht="12.6" hidden="false" customHeight="true" outlineLevel="0" collapsed="false">
      <c r="A1344" s="21" t="n">
        <v>1340</v>
      </c>
      <c r="B1344" s="22" t="s">
        <v>343</v>
      </c>
      <c r="C1344" s="22" t="s">
        <v>653</v>
      </c>
      <c r="D1344" s="23" t="n">
        <v>28532</v>
      </c>
      <c r="E1344" s="24" t="n">
        <v>28</v>
      </c>
      <c r="F1344" s="24" t="n">
        <v>37</v>
      </c>
      <c r="G1344" s="21" t="n">
        <f aca="false">SUM(E1344:F1344)</f>
        <v>65</v>
      </c>
      <c r="H1344" s="24" t="n">
        <v>1.5</v>
      </c>
      <c r="I1344" s="24"/>
      <c r="J1344" s="24"/>
      <c r="K1344" s="25" t="n">
        <f aca="false">IF(SUM(H1344:J1344)&gt;8.5,8.5,SUM(H1344:J1344))</f>
        <v>1.5</v>
      </c>
      <c r="L1344" s="24"/>
      <c r="M1344" s="24"/>
      <c r="N1344" s="24"/>
      <c r="O1344" s="24"/>
      <c r="P1344" s="24" t="n">
        <v>2</v>
      </c>
      <c r="Q1344" s="24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 t="n">
        <v>1</v>
      </c>
      <c r="AC1344" s="26" t="n">
        <f aca="false">IF(SUM(L1344:AB1344)&gt;8.5,8.5,SUM(L1344:AB1344))</f>
        <v>3</v>
      </c>
      <c r="AD1344" s="24"/>
      <c r="AE1344" s="27" t="n">
        <f aca="false">K1344+AC1344+AD1344</f>
        <v>4.5</v>
      </c>
      <c r="AF1344" s="28" t="n">
        <f aca="false">SUM(AE1344,G1344)</f>
        <v>69.5</v>
      </c>
      <c r="AG1344" s="29"/>
      <c r="AH1344" s="29" t="s">
        <v>42</v>
      </c>
      <c r="AI1344" s="29"/>
      <c r="AJ1344" s="29"/>
    </row>
    <row r="1345" customFormat="false" ht="12.6" hidden="false" customHeight="true" outlineLevel="0" collapsed="false">
      <c r="A1345" s="21" t="n">
        <v>1341</v>
      </c>
      <c r="B1345" s="22" t="s">
        <v>1618</v>
      </c>
      <c r="C1345" s="22" t="s">
        <v>265</v>
      </c>
      <c r="D1345" s="23" t="n">
        <v>28515</v>
      </c>
      <c r="E1345" s="24" t="n">
        <v>28</v>
      </c>
      <c r="F1345" s="24" t="n">
        <v>38</v>
      </c>
      <c r="G1345" s="21" t="n">
        <f aca="false">SUM(E1345:F1345)</f>
        <v>66</v>
      </c>
      <c r="H1345" s="24" t="n">
        <v>1.5</v>
      </c>
      <c r="I1345" s="24"/>
      <c r="J1345" s="24"/>
      <c r="K1345" s="25" t="n">
        <f aca="false">IF(SUM(H1345:J1345)&gt;8.5,8.5,SUM(H1345:J1345))</f>
        <v>1.5</v>
      </c>
      <c r="L1345" s="24"/>
      <c r="M1345" s="24"/>
      <c r="N1345" s="24"/>
      <c r="O1345" s="24"/>
      <c r="P1345" s="24" t="n">
        <v>2</v>
      </c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6" t="n">
        <f aca="false">IF(SUM(L1345:AB1345)&gt;8.5,8.5,SUM(L1345:AB1345))</f>
        <v>2</v>
      </c>
      <c r="AD1345" s="24"/>
      <c r="AE1345" s="27" t="n">
        <f aca="false">K1345+AC1345+AD1345</f>
        <v>3.5</v>
      </c>
      <c r="AF1345" s="28" t="n">
        <f aca="false">SUM(AE1345,G1345)</f>
        <v>69.5</v>
      </c>
      <c r="AG1345" s="29"/>
      <c r="AH1345" s="29" t="s">
        <v>42</v>
      </c>
      <c r="AI1345" s="29"/>
      <c r="AJ1345" s="29"/>
    </row>
    <row r="1346" customFormat="false" ht="12.6" hidden="false" customHeight="true" outlineLevel="0" collapsed="false">
      <c r="A1346" s="21" t="n">
        <v>1342</v>
      </c>
      <c r="B1346" s="22" t="s">
        <v>611</v>
      </c>
      <c r="C1346" s="22" t="s">
        <v>656</v>
      </c>
      <c r="D1346" s="23" t="n">
        <v>28269</v>
      </c>
      <c r="E1346" s="24" t="n">
        <v>28</v>
      </c>
      <c r="F1346" s="24" t="n">
        <v>40</v>
      </c>
      <c r="G1346" s="21" t="n">
        <f aca="false">SUM(E1346:F1346)</f>
        <v>68</v>
      </c>
      <c r="H1346" s="24" t="n">
        <v>1.5</v>
      </c>
      <c r="I1346" s="24"/>
      <c r="J1346" s="24"/>
      <c r="K1346" s="25" t="n">
        <f aca="false">IF(SUM(H1346:J1346)&gt;8.5,8.5,SUM(H1346:J1346))</f>
        <v>1.5</v>
      </c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6" t="n">
        <f aca="false">IF(SUM(L1346:AB1346)&gt;8.5,8.5,SUM(L1346:AB1346))</f>
        <v>0</v>
      </c>
      <c r="AD1346" s="24"/>
      <c r="AE1346" s="27" t="n">
        <f aca="false">K1346+AC1346+AD1346</f>
        <v>1.5</v>
      </c>
      <c r="AF1346" s="28" t="n">
        <f aca="false">SUM(AE1346,G1346)</f>
        <v>69.5</v>
      </c>
      <c r="AG1346" s="29" t="s">
        <v>222</v>
      </c>
      <c r="AH1346" s="29" t="s">
        <v>42</v>
      </c>
      <c r="AI1346" s="29"/>
      <c r="AJ1346" s="29"/>
    </row>
    <row r="1347" customFormat="false" ht="12.6" hidden="false" customHeight="true" outlineLevel="0" collapsed="false">
      <c r="A1347" s="21" t="n">
        <v>1343</v>
      </c>
      <c r="B1347" s="22" t="s">
        <v>1619</v>
      </c>
      <c r="C1347" s="22" t="s">
        <v>1620</v>
      </c>
      <c r="D1347" s="23" t="n">
        <v>28129</v>
      </c>
      <c r="E1347" s="24" t="n">
        <v>28</v>
      </c>
      <c r="F1347" s="24" t="n">
        <v>38</v>
      </c>
      <c r="G1347" s="21" t="n">
        <f aca="false">SUM(E1347:F1347)</f>
        <v>66</v>
      </c>
      <c r="H1347" s="24" t="n">
        <v>1.5</v>
      </c>
      <c r="I1347" s="24"/>
      <c r="J1347" s="24"/>
      <c r="K1347" s="25" t="n">
        <f aca="false">IF(SUM(H1347:J1347)&gt;8.5,8.5,SUM(H1347:J1347))</f>
        <v>1.5</v>
      </c>
      <c r="L1347" s="24" t="n">
        <v>2</v>
      </c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6" t="n">
        <f aca="false">IF(SUM(L1347:AB1347)&gt;8.5,8.5,SUM(L1347:AB1347))</f>
        <v>2</v>
      </c>
      <c r="AD1347" s="24"/>
      <c r="AE1347" s="27" t="n">
        <f aca="false">K1347+AC1347+AD1347</f>
        <v>3.5</v>
      </c>
      <c r="AF1347" s="28" t="n">
        <f aca="false">SUM(AE1347,G1347)</f>
        <v>69.5</v>
      </c>
      <c r="AG1347" s="29"/>
      <c r="AH1347" s="29" t="s">
        <v>42</v>
      </c>
      <c r="AI1347" s="29"/>
      <c r="AJ1347" s="29"/>
    </row>
    <row r="1348" customFormat="false" ht="12.6" hidden="false" customHeight="true" outlineLevel="0" collapsed="false">
      <c r="A1348" s="21" t="n">
        <v>1344</v>
      </c>
      <c r="B1348" s="22" t="s">
        <v>1621</v>
      </c>
      <c r="C1348" s="22" t="s">
        <v>57</v>
      </c>
      <c r="D1348" s="23" t="n">
        <v>28128</v>
      </c>
      <c r="E1348" s="24" t="n">
        <v>31</v>
      </c>
      <c r="F1348" s="24" t="n">
        <v>34</v>
      </c>
      <c r="G1348" s="21" t="n">
        <f aca="false">SUM(E1348:F1348)</f>
        <v>65</v>
      </c>
      <c r="H1348" s="24" t="n">
        <v>1.5</v>
      </c>
      <c r="I1348" s="24"/>
      <c r="J1348" s="24"/>
      <c r="K1348" s="25" t="n">
        <f aca="false">IF(SUM(H1348:J1348)&gt;8.5,8.5,SUM(H1348:J1348))</f>
        <v>1.5</v>
      </c>
      <c r="L1348" s="24" t="n">
        <v>2</v>
      </c>
      <c r="M1348" s="24"/>
      <c r="N1348" s="24"/>
      <c r="O1348" s="24"/>
      <c r="P1348" s="24"/>
      <c r="Q1348" s="24"/>
      <c r="R1348" s="24"/>
      <c r="S1348" s="24" t="n">
        <v>1</v>
      </c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6" t="n">
        <f aca="false">IF(SUM(L1348:AB1348)&gt;8.5,8.5,SUM(L1348:AB1348))</f>
        <v>3</v>
      </c>
      <c r="AD1348" s="24"/>
      <c r="AE1348" s="27" t="n">
        <f aca="false">K1348+AC1348+AD1348</f>
        <v>4.5</v>
      </c>
      <c r="AF1348" s="28" t="n">
        <f aca="false">SUM(AE1348,G1348)</f>
        <v>69.5</v>
      </c>
      <c r="AG1348" s="29"/>
      <c r="AH1348" s="29" t="s">
        <v>42</v>
      </c>
      <c r="AI1348" s="29"/>
      <c r="AJ1348" s="29"/>
    </row>
    <row r="1349" customFormat="false" ht="12.6" hidden="false" customHeight="true" outlineLevel="0" collapsed="false">
      <c r="A1349" s="21" t="n">
        <v>1345</v>
      </c>
      <c r="B1349" s="30" t="s">
        <v>1622</v>
      </c>
      <c r="C1349" s="30" t="s">
        <v>229</v>
      </c>
      <c r="D1349" s="31" t="n">
        <v>28125</v>
      </c>
      <c r="E1349" s="32" t="n">
        <v>30</v>
      </c>
      <c r="F1349" s="32" t="n">
        <v>36</v>
      </c>
      <c r="G1349" s="21" t="n">
        <f aca="false">SUM(E1349:F1349)</f>
        <v>66</v>
      </c>
      <c r="H1349" s="24" t="n">
        <v>1.5</v>
      </c>
      <c r="I1349" s="24"/>
      <c r="J1349" s="24"/>
      <c r="K1349" s="25" t="n">
        <f aca="false">IF(SUM(H1349:J1349)&gt;8.5,8.5,SUM(H1349:J1349))</f>
        <v>1.5</v>
      </c>
      <c r="L1349" s="24"/>
      <c r="M1349" s="24"/>
      <c r="N1349" s="24"/>
      <c r="O1349" s="24" t="n">
        <v>2</v>
      </c>
      <c r="P1349" s="24"/>
      <c r="Q1349" s="24"/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6" t="n">
        <f aca="false">IF(SUM(L1349:AB1349)&gt;8.5,8.5,SUM(L1349:AB1349))</f>
        <v>2</v>
      </c>
      <c r="AD1349" s="24"/>
      <c r="AE1349" s="27" t="n">
        <f aca="false">K1349+AC1349+AD1349</f>
        <v>3.5</v>
      </c>
      <c r="AF1349" s="28" t="n">
        <f aca="false">SUM(AE1349,G1349)</f>
        <v>69.5</v>
      </c>
      <c r="AG1349" s="29"/>
      <c r="AH1349" s="29" t="s">
        <v>42</v>
      </c>
      <c r="AI1349" s="29"/>
      <c r="AJ1349" s="29"/>
    </row>
    <row r="1350" customFormat="false" ht="12.6" hidden="false" customHeight="true" outlineLevel="0" collapsed="false">
      <c r="A1350" s="21" t="n">
        <v>1346</v>
      </c>
      <c r="B1350" s="22" t="s">
        <v>1528</v>
      </c>
      <c r="C1350" s="22" t="s">
        <v>393</v>
      </c>
      <c r="D1350" s="23" t="n">
        <v>28114</v>
      </c>
      <c r="E1350" s="24" t="n">
        <v>32</v>
      </c>
      <c r="F1350" s="24" t="n">
        <v>32</v>
      </c>
      <c r="G1350" s="21" t="n">
        <f aca="false">SUM(E1350:F1350)</f>
        <v>64</v>
      </c>
      <c r="H1350" s="24" t="n">
        <v>1.5</v>
      </c>
      <c r="I1350" s="24"/>
      <c r="J1350" s="24"/>
      <c r="K1350" s="25" t="n">
        <f aca="false">IF(SUM(H1350:J1350)&gt;8.5,8.5,SUM(H1350:J1350))</f>
        <v>1.5</v>
      </c>
      <c r="L1350" s="24"/>
      <c r="M1350" s="24"/>
      <c r="N1350" s="24"/>
      <c r="O1350" s="24" t="n">
        <v>2</v>
      </c>
      <c r="P1350" s="24" t="n">
        <v>2</v>
      </c>
      <c r="Q1350" s="24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6" t="n">
        <f aca="false">IF(SUM(L1350:AB1350)&gt;8.5,8.5,SUM(L1350:AB1350))</f>
        <v>4</v>
      </c>
      <c r="AD1350" s="24"/>
      <c r="AE1350" s="27" t="n">
        <f aca="false">K1350+AC1350+AD1350</f>
        <v>5.5</v>
      </c>
      <c r="AF1350" s="28" t="n">
        <f aca="false">SUM(AE1350,G1350)</f>
        <v>69.5</v>
      </c>
      <c r="AG1350" s="29"/>
      <c r="AH1350" s="29" t="s">
        <v>42</v>
      </c>
      <c r="AI1350" s="29"/>
      <c r="AJ1350" s="29"/>
    </row>
    <row r="1351" customFormat="false" ht="12.6" hidden="false" customHeight="true" outlineLevel="0" collapsed="false">
      <c r="A1351" s="21" t="n">
        <v>1347</v>
      </c>
      <c r="B1351" s="22" t="s">
        <v>1275</v>
      </c>
      <c r="C1351" s="22" t="s">
        <v>1623</v>
      </c>
      <c r="D1351" s="23" t="n">
        <v>28102</v>
      </c>
      <c r="E1351" s="24" t="n">
        <v>28</v>
      </c>
      <c r="F1351" s="24" t="n">
        <v>38</v>
      </c>
      <c r="G1351" s="21" t="n">
        <f aca="false">SUM(E1351:F1351)</f>
        <v>66</v>
      </c>
      <c r="H1351" s="24" t="n">
        <v>1.5</v>
      </c>
      <c r="I1351" s="24"/>
      <c r="J1351" s="24"/>
      <c r="K1351" s="25" t="n">
        <f aca="false">IF(SUM(H1351:J1351)&gt;8.5,8.5,SUM(H1351:J1351))</f>
        <v>1.5</v>
      </c>
      <c r="L1351" s="24" t="n">
        <v>2</v>
      </c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6" t="n">
        <f aca="false">IF(SUM(L1351:AB1351)&gt;8.5,8.5,SUM(L1351:AB1351))</f>
        <v>2</v>
      </c>
      <c r="AD1351" s="24"/>
      <c r="AE1351" s="27" t="n">
        <f aca="false">K1351+AC1351+AD1351</f>
        <v>3.5</v>
      </c>
      <c r="AF1351" s="28" t="n">
        <f aca="false">SUM(AE1351,G1351)</f>
        <v>69.5</v>
      </c>
      <c r="AG1351" s="29" t="s">
        <v>222</v>
      </c>
      <c r="AH1351" s="29" t="s">
        <v>42</v>
      </c>
      <c r="AI1351" s="29"/>
      <c r="AJ1351" s="29"/>
    </row>
    <row r="1352" customFormat="false" ht="12.6" hidden="false" customHeight="true" outlineLevel="0" collapsed="false">
      <c r="A1352" s="21" t="n">
        <v>1348</v>
      </c>
      <c r="B1352" s="22" t="s">
        <v>1624</v>
      </c>
      <c r="C1352" s="22" t="s">
        <v>633</v>
      </c>
      <c r="D1352" s="23" t="n">
        <v>27788</v>
      </c>
      <c r="E1352" s="24" t="n">
        <v>28</v>
      </c>
      <c r="F1352" s="24" t="n">
        <v>40</v>
      </c>
      <c r="G1352" s="21" t="n">
        <f aca="false">SUM(E1352:F1352)</f>
        <v>68</v>
      </c>
      <c r="H1352" s="24" t="n">
        <v>1.5</v>
      </c>
      <c r="I1352" s="24"/>
      <c r="J1352" s="24"/>
      <c r="K1352" s="25" t="n">
        <f aca="false">IF(SUM(H1352:J1352)&gt;8.5,8.5,SUM(H1352:J1352))</f>
        <v>1.5</v>
      </c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6" t="n">
        <f aca="false">IF(SUM(L1352:AB1352)&gt;8.5,8.5,SUM(L1352:AB1352))</f>
        <v>0</v>
      </c>
      <c r="AD1352" s="24"/>
      <c r="AE1352" s="27" t="n">
        <f aca="false">K1352+AC1352+AD1352</f>
        <v>1.5</v>
      </c>
      <c r="AF1352" s="28" t="n">
        <f aca="false">SUM(AE1352,G1352)</f>
        <v>69.5</v>
      </c>
      <c r="AG1352" s="29"/>
      <c r="AH1352" s="29" t="s">
        <v>42</v>
      </c>
      <c r="AI1352" s="29"/>
      <c r="AJ1352" s="29"/>
    </row>
    <row r="1353" customFormat="false" ht="12.6" hidden="false" customHeight="true" outlineLevel="0" collapsed="false">
      <c r="A1353" s="21" t="n">
        <v>1349</v>
      </c>
      <c r="B1353" s="22" t="s">
        <v>1625</v>
      </c>
      <c r="C1353" s="22" t="s">
        <v>1626</v>
      </c>
      <c r="D1353" s="23" t="n">
        <v>27594</v>
      </c>
      <c r="E1353" s="24" t="n">
        <v>28</v>
      </c>
      <c r="F1353" s="24" t="n">
        <v>37</v>
      </c>
      <c r="G1353" s="21" t="n">
        <f aca="false">SUM(E1353:F1353)</f>
        <v>65</v>
      </c>
      <c r="H1353" s="24" t="n">
        <v>2</v>
      </c>
      <c r="I1353" s="24" t="n">
        <v>2.5</v>
      </c>
      <c r="J1353" s="24"/>
      <c r="K1353" s="25" t="n">
        <f aca="false">IF(SUM(H1353:J1353)&gt;8.5,8.5,SUM(H1353:J1353))</f>
        <v>4.5</v>
      </c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6" t="n">
        <f aca="false">IF(SUM(L1353:AB1353)&gt;8.5,8.5,SUM(L1353:AB1353))</f>
        <v>0</v>
      </c>
      <c r="AD1353" s="24"/>
      <c r="AE1353" s="27" t="n">
        <f aca="false">K1353+AC1353+AD1353</f>
        <v>4.5</v>
      </c>
      <c r="AF1353" s="28" t="n">
        <f aca="false">SUM(AE1353,G1353)</f>
        <v>69.5</v>
      </c>
      <c r="AG1353" s="29"/>
      <c r="AH1353" s="29" t="s">
        <v>42</v>
      </c>
      <c r="AI1353" s="29"/>
      <c r="AJ1353" s="29"/>
    </row>
    <row r="1354" customFormat="false" ht="12.6" hidden="false" customHeight="true" outlineLevel="0" collapsed="false">
      <c r="A1354" s="21" t="n">
        <v>1350</v>
      </c>
      <c r="B1354" s="22" t="s">
        <v>40</v>
      </c>
      <c r="C1354" s="22" t="s">
        <v>99</v>
      </c>
      <c r="D1354" s="23" t="n">
        <v>27420</v>
      </c>
      <c r="E1354" s="24" t="n">
        <v>28</v>
      </c>
      <c r="F1354" s="24" t="n">
        <v>40</v>
      </c>
      <c r="G1354" s="21" t="n">
        <f aca="false">SUM(E1354:F1354)</f>
        <v>68</v>
      </c>
      <c r="H1354" s="24" t="n">
        <v>1.5</v>
      </c>
      <c r="I1354" s="24"/>
      <c r="J1354" s="24"/>
      <c r="K1354" s="25" t="n">
        <f aca="false">IF(SUM(H1354:J1354)&gt;8.5,8.5,SUM(H1354:J1354))</f>
        <v>1.5</v>
      </c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6" t="n">
        <f aca="false">IF(SUM(L1354:AB1354)&gt;8.5,8.5,SUM(L1354:AB1354))</f>
        <v>0</v>
      </c>
      <c r="AD1354" s="24"/>
      <c r="AE1354" s="27" t="n">
        <f aca="false">K1354+AC1354+AD1354</f>
        <v>1.5</v>
      </c>
      <c r="AF1354" s="28" t="n">
        <f aca="false">SUM(AE1354,G1354)</f>
        <v>69.5</v>
      </c>
      <c r="AG1354" s="29"/>
      <c r="AH1354" s="29" t="s">
        <v>42</v>
      </c>
      <c r="AI1354" s="29"/>
      <c r="AJ1354" s="29"/>
    </row>
    <row r="1355" customFormat="false" ht="12.6" hidden="false" customHeight="true" outlineLevel="0" collapsed="false">
      <c r="A1355" s="21" t="n">
        <v>1351</v>
      </c>
      <c r="B1355" s="22" t="s">
        <v>263</v>
      </c>
      <c r="C1355" s="22" t="s">
        <v>174</v>
      </c>
      <c r="D1355" s="23" t="n">
        <v>27283</v>
      </c>
      <c r="E1355" s="24" t="n">
        <v>28</v>
      </c>
      <c r="F1355" s="24" t="n">
        <v>40</v>
      </c>
      <c r="G1355" s="21" t="n">
        <f aca="false">SUM(E1355:F1355)</f>
        <v>68</v>
      </c>
      <c r="H1355" s="24" t="n">
        <v>1.5</v>
      </c>
      <c r="I1355" s="24"/>
      <c r="J1355" s="24"/>
      <c r="K1355" s="25" t="n">
        <f aca="false">IF(SUM(H1355:J1355)&gt;8.5,8.5,SUM(H1355:J1355))</f>
        <v>1.5</v>
      </c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6" t="n">
        <f aca="false">IF(SUM(L1355:AB1355)&gt;8.5,8.5,SUM(L1355:AB1355))</f>
        <v>0</v>
      </c>
      <c r="AD1355" s="24"/>
      <c r="AE1355" s="27" t="n">
        <f aca="false">K1355+AC1355+AD1355</f>
        <v>1.5</v>
      </c>
      <c r="AF1355" s="28" t="n">
        <f aca="false">SUM(AE1355,G1355)</f>
        <v>69.5</v>
      </c>
      <c r="AG1355" s="29"/>
      <c r="AH1355" s="29" t="s">
        <v>42</v>
      </c>
      <c r="AI1355" s="29"/>
      <c r="AJ1355" s="29"/>
    </row>
    <row r="1356" customFormat="false" ht="12.6" hidden="false" customHeight="true" outlineLevel="0" collapsed="false">
      <c r="A1356" s="21" t="n">
        <v>1352</v>
      </c>
      <c r="B1356" s="30" t="s">
        <v>1627</v>
      </c>
      <c r="C1356" s="30" t="s">
        <v>187</v>
      </c>
      <c r="D1356" s="31" t="n">
        <v>27229</v>
      </c>
      <c r="E1356" s="32" t="n">
        <v>28</v>
      </c>
      <c r="F1356" s="32" t="n">
        <v>38</v>
      </c>
      <c r="G1356" s="21" t="n">
        <f aca="false">SUM(E1356:F1356)</f>
        <v>66</v>
      </c>
      <c r="H1356" s="24" t="n">
        <v>1.5</v>
      </c>
      <c r="I1356" s="24"/>
      <c r="J1356" s="24"/>
      <c r="K1356" s="25" t="n">
        <f aca="false">IF(SUM(H1356:J1356)&gt;8.5,8.5,SUM(H1356:J1356))</f>
        <v>1.5</v>
      </c>
      <c r="L1356" s="24" t="n">
        <v>2</v>
      </c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6" t="n">
        <f aca="false">IF(SUM(L1356:AB1356)&gt;8.5,8.5,SUM(L1356:AB1356))</f>
        <v>2</v>
      </c>
      <c r="AD1356" s="24"/>
      <c r="AE1356" s="27" t="n">
        <f aca="false">K1356+AC1356+AD1356</f>
        <v>3.5</v>
      </c>
      <c r="AF1356" s="28" t="n">
        <f aca="false">SUM(AE1356,G1356)</f>
        <v>69.5</v>
      </c>
      <c r="AG1356" s="29"/>
      <c r="AH1356" s="29" t="s">
        <v>42</v>
      </c>
      <c r="AI1356" s="29"/>
      <c r="AJ1356" s="29"/>
    </row>
    <row r="1357" customFormat="false" ht="12.6" hidden="false" customHeight="true" outlineLevel="0" collapsed="false">
      <c r="A1357" s="21" t="n">
        <v>1353</v>
      </c>
      <c r="B1357" s="30" t="s">
        <v>587</v>
      </c>
      <c r="C1357" s="30" t="s">
        <v>1628</v>
      </c>
      <c r="D1357" s="31" t="n">
        <v>27185</v>
      </c>
      <c r="E1357" s="32" t="n">
        <v>28</v>
      </c>
      <c r="F1357" s="32" t="n">
        <v>36</v>
      </c>
      <c r="G1357" s="21" t="n">
        <f aca="false">SUM(E1357:F1357)</f>
        <v>64</v>
      </c>
      <c r="H1357" s="24" t="n">
        <v>1.5</v>
      </c>
      <c r="I1357" s="24"/>
      <c r="J1357" s="24"/>
      <c r="K1357" s="25" t="n">
        <f aca="false">IF(SUM(H1357:J1357)&gt;8.5,8.5,SUM(H1357:J1357))</f>
        <v>1.5</v>
      </c>
      <c r="L1357" s="24"/>
      <c r="M1357" s="24"/>
      <c r="N1357" s="24"/>
      <c r="O1357" s="24" t="n">
        <v>1</v>
      </c>
      <c r="P1357" s="24" t="n">
        <v>2</v>
      </c>
      <c r="Q1357" s="24"/>
      <c r="R1357" s="24"/>
      <c r="S1357" s="24"/>
      <c r="T1357" s="24" t="n">
        <v>1</v>
      </c>
      <c r="U1357" s="24"/>
      <c r="V1357" s="24"/>
      <c r="W1357" s="24"/>
      <c r="X1357" s="24"/>
      <c r="Y1357" s="24"/>
      <c r="Z1357" s="24"/>
      <c r="AA1357" s="24"/>
      <c r="AB1357" s="24"/>
      <c r="AC1357" s="26" t="n">
        <f aca="false">IF(SUM(L1357:AB1357)&gt;8.5,8.5,SUM(L1357:AB1357))</f>
        <v>4</v>
      </c>
      <c r="AD1357" s="24"/>
      <c r="AE1357" s="27" t="n">
        <f aca="false">K1357+AC1357+AD1357</f>
        <v>5.5</v>
      </c>
      <c r="AF1357" s="28" t="n">
        <f aca="false">SUM(AE1357,G1357)</f>
        <v>69.5</v>
      </c>
      <c r="AG1357" s="29"/>
      <c r="AH1357" s="29" t="s">
        <v>42</v>
      </c>
      <c r="AI1357" s="29"/>
      <c r="AJ1357" s="29"/>
    </row>
    <row r="1358" customFormat="false" ht="12.6" hidden="false" customHeight="true" outlineLevel="0" collapsed="false">
      <c r="A1358" s="21" t="n">
        <v>1354</v>
      </c>
      <c r="B1358" s="22" t="s">
        <v>1629</v>
      </c>
      <c r="C1358" s="22" t="s">
        <v>1202</v>
      </c>
      <c r="D1358" s="23" t="n">
        <v>27182</v>
      </c>
      <c r="E1358" s="24" t="n">
        <v>28</v>
      </c>
      <c r="F1358" s="24" t="n">
        <v>37</v>
      </c>
      <c r="G1358" s="21" t="n">
        <f aca="false">SUM(E1358:F1358)</f>
        <v>65</v>
      </c>
      <c r="H1358" s="24" t="n">
        <v>1.5</v>
      </c>
      <c r="I1358" s="24"/>
      <c r="J1358" s="24"/>
      <c r="K1358" s="25" t="n">
        <f aca="false">IF(SUM(H1358:J1358)&gt;8.5,8.5,SUM(H1358:J1358))</f>
        <v>1.5</v>
      </c>
      <c r="L1358" s="24"/>
      <c r="M1358" s="24"/>
      <c r="N1358" s="24"/>
      <c r="O1358" s="24"/>
      <c r="P1358" s="24" t="n">
        <v>2</v>
      </c>
      <c r="Q1358" s="24"/>
      <c r="R1358" s="24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 t="n">
        <v>1</v>
      </c>
      <c r="AC1358" s="26" t="n">
        <f aca="false">IF(SUM(L1358:AB1358)&gt;8.5,8.5,SUM(L1358:AB1358))</f>
        <v>3</v>
      </c>
      <c r="AD1358" s="24"/>
      <c r="AE1358" s="27" t="n">
        <f aca="false">K1358+AC1358+AD1358</f>
        <v>4.5</v>
      </c>
      <c r="AF1358" s="28" t="n">
        <f aca="false">SUM(AE1358,G1358)</f>
        <v>69.5</v>
      </c>
      <c r="AG1358" s="29"/>
      <c r="AH1358" s="29" t="s">
        <v>42</v>
      </c>
      <c r="AI1358" s="29"/>
      <c r="AJ1358" s="29"/>
    </row>
    <row r="1359" customFormat="false" ht="12.6" hidden="false" customHeight="true" outlineLevel="0" collapsed="false">
      <c r="A1359" s="21" t="n">
        <v>1355</v>
      </c>
      <c r="B1359" s="22" t="s">
        <v>1630</v>
      </c>
      <c r="C1359" s="22" t="s">
        <v>1631</v>
      </c>
      <c r="D1359" s="23" t="n">
        <v>27147</v>
      </c>
      <c r="E1359" s="24" t="n">
        <v>28</v>
      </c>
      <c r="F1359" s="24" t="n">
        <v>40</v>
      </c>
      <c r="G1359" s="21" t="n">
        <f aca="false">SUM(E1359:F1359)</f>
        <v>68</v>
      </c>
      <c r="H1359" s="24" t="n">
        <v>1.5</v>
      </c>
      <c r="I1359" s="24"/>
      <c r="J1359" s="24"/>
      <c r="K1359" s="25" t="n">
        <f aca="false">IF(SUM(H1359:J1359)&gt;8.5,8.5,SUM(H1359:J1359))</f>
        <v>1.5</v>
      </c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  <c r="X1359" s="24"/>
      <c r="Y1359" s="24"/>
      <c r="Z1359" s="24"/>
      <c r="AA1359" s="24"/>
      <c r="AB1359" s="24"/>
      <c r="AC1359" s="26" t="n">
        <f aca="false">IF(SUM(L1359:AB1359)&gt;8.5,8.5,SUM(L1359:AB1359))</f>
        <v>0</v>
      </c>
      <c r="AD1359" s="24"/>
      <c r="AE1359" s="27" t="n">
        <f aca="false">K1359+AC1359+AD1359</f>
        <v>1.5</v>
      </c>
      <c r="AF1359" s="28" t="n">
        <f aca="false">SUM(AE1359,G1359)</f>
        <v>69.5</v>
      </c>
      <c r="AG1359" s="29"/>
      <c r="AH1359" s="29" t="s">
        <v>42</v>
      </c>
      <c r="AI1359" s="29"/>
      <c r="AJ1359" s="29"/>
    </row>
    <row r="1360" customFormat="false" ht="12.6" hidden="false" customHeight="true" outlineLevel="0" collapsed="false">
      <c r="A1360" s="21" t="n">
        <v>1356</v>
      </c>
      <c r="B1360" s="22" t="s">
        <v>1632</v>
      </c>
      <c r="C1360" s="22" t="s">
        <v>284</v>
      </c>
      <c r="D1360" s="23" t="n">
        <v>27006</v>
      </c>
      <c r="E1360" s="24" t="n">
        <v>28</v>
      </c>
      <c r="F1360" s="24" t="n">
        <v>38</v>
      </c>
      <c r="G1360" s="21" t="n">
        <f aca="false">SUM(E1360:F1360)</f>
        <v>66</v>
      </c>
      <c r="H1360" s="24" t="n">
        <v>1.5</v>
      </c>
      <c r="I1360" s="24"/>
      <c r="J1360" s="24"/>
      <c r="K1360" s="25" t="n">
        <f aca="false">IF(SUM(H1360:J1360)&gt;8.5,8.5,SUM(H1360:J1360))</f>
        <v>1.5</v>
      </c>
      <c r="L1360" s="24"/>
      <c r="M1360" s="24"/>
      <c r="N1360" s="24"/>
      <c r="O1360" s="24"/>
      <c r="P1360" s="24" t="n">
        <v>2</v>
      </c>
      <c r="Q1360" s="24"/>
      <c r="R1360" s="24"/>
      <c r="S1360" s="24"/>
      <c r="T1360" s="24"/>
      <c r="U1360" s="24"/>
      <c r="V1360" s="24"/>
      <c r="W1360" s="24"/>
      <c r="X1360" s="24"/>
      <c r="Y1360" s="24"/>
      <c r="Z1360" s="24"/>
      <c r="AA1360" s="24"/>
      <c r="AB1360" s="24"/>
      <c r="AC1360" s="26" t="n">
        <f aca="false">IF(SUM(L1360:AB1360)&gt;8.5,8.5,SUM(L1360:AB1360))</f>
        <v>2</v>
      </c>
      <c r="AD1360" s="24"/>
      <c r="AE1360" s="27" t="n">
        <f aca="false">K1360+AC1360+AD1360</f>
        <v>3.5</v>
      </c>
      <c r="AF1360" s="28" t="n">
        <f aca="false">SUM(AE1360,G1360)</f>
        <v>69.5</v>
      </c>
      <c r="AG1360" s="29"/>
      <c r="AH1360" s="29" t="s">
        <v>42</v>
      </c>
      <c r="AI1360" s="29"/>
      <c r="AJ1360" s="29"/>
    </row>
    <row r="1361" customFormat="false" ht="12.6" hidden="false" customHeight="true" outlineLevel="0" collapsed="false">
      <c r="A1361" s="21" t="n">
        <v>1357</v>
      </c>
      <c r="B1361" s="22" t="s">
        <v>79</v>
      </c>
      <c r="C1361" s="22" t="s">
        <v>1633</v>
      </c>
      <c r="D1361" s="23" t="n">
        <v>26990</v>
      </c>
      <c r="E1361" s="24" t="n">
        <v>28</v>
      </c>
      <c r="F1361" s="24" t="n">
        <v>40</v>
      </c>
      <c r="G1361" s="21" t="n">
        <f aca="false">SUM(E1361:F1361)</f>
        <v>68</v>
      </c>
      <c r="H1361" s="24" t="n">
        <v>1.5</v>
      </c>
      <c r="I1361" s="24"/>
      <c r="J1361" s="24"/>
      <c r="K1361" s="25" t="n">
        <f aca="false">IF(SUM(H1361:J1361)&gt;8.5,8.5,SUM(H1361:J1361))</f>
        <v>1.5</v>
      </c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/>
      <c r="AC1361" s="26" t="n">
        <f aca="false">IF(SUM(L1361:AB1361)&gt;8.5,8.5,SUM(L1361:AB1361))</f>
        <v>0</v>
      </c>
      <c r="AD1361" s="24"/>
      <c r="AE1361" s="27" t="n">
        <f aca="false">K1361+AC1361+AD1361</f>
        <v>1.5</v>
      </c>
      <c r="AF1361" s="28" t="n">
        <f aca="false">SUM(AE1361,G1361)</f>
        <v>69.5</v>
      </c>
      <c r="AG1361" s="29"/>
      <c r="AH1361" s="29" t="s">
        <v>42</v>
      </c>
      <c r="AI1361" s="29"/>
      <c r="AJ1361" s="29"/>
    </row>
    <row r="1362" customFormat="false" ht="12.6" hidden="false" customHeight="true" outlineLevel="0" collapsed="false">
      <c r="A1362" s="21" t="n">
        <v>1358</v>
      </c>
      <c r="B1362" s="22" t="s">
        <v>826</v>
      </c>
      <c r="C1362" s="22" t="s">
        <v>1634</v>
      </c>
      <c r="D1362" s="23" t="n">
        <v>26404</v>
      </c>
      <c r="E1362" s="24" t="n">
        <v>28</v>
      </c>
      <c r="F1362" s="24" t="n">
        <v>40</v>
      </c>
      <c r="G1362" s="21" t="n">
        <f aca="false">SUM(E1362:F1362)</f>
        <v>68</v>
      </c>
      <c r="H1362" s="24" t="n">
        <v>1.5</v>
      </c>
      <c r="I1362" s="24"/>
      <c r="J1362" s="24"/>
      <c r="K1362" s="25" t="n">
        <f aca="false">IF(SUM(H1362:J1362)&gt;8.5,8.5,SUM(H1362:J1362))</f>
        <v>1.5</v>
      </c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/>
      <c r="AC1362" s="26" t="n">
        <f aca="false">IF(SUM(L1362:AB1362)&gt;8.5,8.5,SUM(L1362:AB1362))</f>
        <v>0</v>
      </c>
      <c r="AD1362" s="24"/>
      <c r="AE1362" s="27" t="n">
        <f aca="false">K1362+AC1362+AD1362</f>
        <v>1.5</v>
      </c>
      <c r="AF1362" s="28" t="n">
        <f aca="false">SUM(AE1362,G1362)</f>
        <v>69.5</v>
      </c>
      <c r="AG1362" s="29"/>
      <c r="AH1362" s="29" t="s">
        <v>42</v>
      </c>
      <c r="AI1362" s="29"/>
      <c r="AJ1362" s="29"/>
    </row>
    <row r="1363" customFormat="false" ht="12.6" hidden="false" customHeight="true" outlineLevel="0" collapsed="false">
      <c r="A1363" s="21" t="n">
        <v>1359</v>
      </c>
      <c r="B1363" s="22" t="s">
        <v>1635</v>
      </c>
      <c r="C1363" s="22" t="s">
        <v>320</v>
      </c>
      <c r="D1363" s="23" t="n">
        <v>26359</v>
      </c>
      <c r="E1363" s="24" t="n">
        <v>28</v>
      </c>
      <c r="F1363" s="24" t="n">
        <v>40</v>
      </c>
      <c r="G1363" s="21" t="n">
        <f aca="false">SUM(E1363:F1363)</f>
        <v>68</v>
      </c>
      <c r="H1363" s="24" t="n">
        <v>1.5</v>
      </c>
      <c r="I1363" s="24"/>
      <c r="J1363" s="24"/>
      <c r="K1363" s="25" t="n">
        <f aca="false">IF(SUM(H1363:J1363)&gt;8.5,8.5,SUM(H1363:J1363))</f>
        <v>1.5</v>
      </c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/>
      <c r="AC1363" s="26" t="n">
        <f aca="false">IF(SUM(L1363:AB1363)&gt;8.5,8.5,SUM(L1363:AB1363))</f>
        <v>0</v>
      </c>
      <c r="AD1363" s="24"/>
      <c r="AE1363" s="27" t="n">
        <f aca="false">K1363+AC1363+AD1363</f>
        <v>1.5</v>
      </c>
      <c r="AF1363" s="28" t="n">
        <f aca="false">SUM(AE1363,G1363)</f>
        <v>69.5</v>
      </c>
      <c r="AG1363" s="29"/>
      <c r="AH1363" s="29" t="s">
        <v>42</v>
      </c>
      <c r="AI1363" s="29"/>
      <c r="AJ1363" s="29"/>
    </row>
    <row r="1364" customFormat="false" ht="12.6" hidden="false" customHeight="true" outlineLevel="0" collapsed="false">
      <c r="A1364" s="21" t="n">
        <v>1360</v>
      </c>
      <c r="B1364" s="22" t="s">
        <v>867</v>
      </c>
      <c r="C1364" s="22" t="s">
        <v>1636</v>
      </c>
      <c r="D1364" s="23" t="n">
        <v>26351</v>
      </c>
      <c r="E1364" s="24" t="n">
        <v>28</v>
      </c>
      <c r="F1364" s="24" t="n">
        <v>40</v>
      </c>
      <c r="G1364" s="21" t="n">
        <f aca="false">SUM(E1364:F1364)</f>
        <v>68</v>
      </c>
      <c r="H1364" s="24" t="n">
        <v>1.5</v>
      </c>
      <c r="I1364" s="24"/>
      <c r="J1364" s="24"/>
      <c r="K1364" s="25" t="n">
        <f aca="false">IF(SUM(H1364:J1364)&gt;8.5,8.5,SUM(H1364:J1364))</f>
        <v>1.5</v>
      </c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/>
      <c r="AC1364" s="26" t="n">
        <f aca="false">IF(SUM(L1364:AB1364)&gt;8.5,8.5,SUM(L1364:AB1364))</f>
        <v>0</v>
      </c>
      <c r="AD1364" s="24"/>
      <c r="AE1364" s="27" t="n">
        <f aca="false">K1364+AC1364+AD1364</f>
        <v>1.5</v>
      </c>
      <c r="AF1364" s="28" t="n">
        <f aca="false">SUM(AE1364,G1364)</f>
        <v>69.5</v>
      </c>
      <c r="AG1364" s="29"/>
      <c r="AH1364" s="29" t="s">
        <v>42</v>
      </c>
      <c r="AI1364" s="29"/>
      <c r="AJ1364" s="29"/>
    </row>
    <row r="1365" customFormat="false" ht="12.6" hidden="false" customHeight="true" outlineLevel="0" collapsed="false">
      <c r="A1365" s="21" t="n">
        <v>1361</v>
      </c>
      <c r="B1365" s="22" t="s">
        <v>1637</v>
      </c>
      <c r="C1365" s="22" t="s">
        <v>87</v>
      </c>
      <c r="D1365" s="23" t="n">
        <v>26236</v>
      </c>
      <c r="E1365" s="24" t="n">
        <v>28</v>
      </c>
      <c r="F1365" s="24" t="n">
        <v>38</v>
      </c>
      <c r="G1365" s="21" t="n">
        <f aca="false">SUM(E1365:F1365)</f>
        <v>66</v>
      </c>
      <c r="H1365" s="24" t="n">
        <v>1.5</v>
      </c>
      <c r="I1365" s="24"/>
      <c r="J1365" s="24"/>
      <c r="K1365" s="25" t="n">
        <f aca="false">IF(SUM(H1365:J1365)&gt;8.5,8.5,SUM(H1365:J1365))</f>
        <v>1.5</v>
      </c>
      <c r="L1365" s="24" t="n">
        <v>2</v>
      </c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6" t="n">
        <f aca="false">IF(SUM(L1365:AB1365)&gt;8.5,8.5,SUM(L1365:AB1365))</f>
        <v>2</v>
      </c>
      <c r="AD1365" s="24"/>
      <c r="AE1365" s="27" t="n">
        <f aca="false">K1365+AC1365+AD1365</f>
        <v>3.5</v>
      </c>
      <c r="AF1365" s="28" t="n">
        <f aca="false">SUM(AE1365,G1365)</f>
        <v>69.5</v>
      </c>
      <c r="AG1365" s="29"/>
      <c r="AH1365" s="29" t="s">
        <v>42</v>
      </c>
      <c r="AI1365" s="29"/>
      <c r="AJ1365" s="29"/>
    </row>
    <row r="1366" customFormat="false" ht="12.6" hidden="false" customHeight="true" outlineLevel="0" collapsed="false">
      <c r="A1366" s="21" t="n">
        <v>1362</v>
      </c>
      <c r="B1366" s="22" t="s">
        <v>725</v>
      </c>
      <c r="C1366" s="22" t="s">
        <v>1638</v>
      </c>
      <c r="D1366" s="23" t="n">
        <v>25984</v>
      </c>
      <c r="E1366" s="24" t="n">
        <v>32</v>
      </c>
      <c r="F1366" s="24" t="n">
        <v>36</v>
      </c>
      <c r="G1366" s="21" t="n">
        <f aca="false">SUM(E1366:F1366)</f>
        <v>68</v>
      </c>
      <c r="H1366" s="24" t="n">
        <v>1.5</v>
      </c>
      <c r="I1366" s="24"/>
      <c r="J1366" s="24"/>
      <c r="K1366" s="25" t="n">
        <f aca="false">IF(SUM(H1366:J1366)&gt;8.5,8.5,SUM(H1366:J1366))</f>
        <v>1.5</v>
      </c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6" t="n">
        <f aca="false">IF(SUM(L1366:AB1366)&gt;8.5,8.5,SUM(L1366:AB1366))</f>
        <v>0</v>
      </c>
      <c r="AD1366" s="24"/>
      <c r="AE1366" s="27" t="n">
        <f aca="false">K1366+AC1366+AD1366</f>
        <v>1.5</v>
      </c>
      <c r="AF1366" s="28" t="n">
        <f aca="false">SUM(AE1366,G1366)</f>
        <v>69.5</v>
      </c>
      <c r="AG1366" s="29"/>
      <c r="AH1366" s="29" t="s">
        <v>42</v>
      </c>
      <c r="AI1366" s="29"/>
      <c r="AJ1366" s="29"/>
    </row>
    <row r="1367" customFormat="false" ht="12.6" hidden="false" customHeight="true" outlineLevel="0" collapsed="false">
      <c r="A1367" s="21" t="n">
        <v>1363</v>
      </c>
      <c r="B1367" s="22" t="s">
        <v>649</v>
      </c>
      <c r="C1367" s="22" t="s">
        <v>309</v>
      </c>
      <c r="D1367" s="23" t="n">
        <v>25426</v>
      </c>
      <c r="E1367" s="24" t="n">
        <v>28</v>
      </c>
      <c r="F1367" s="24" t="n">
        <v>36</v>
      </c>
      <c r="G1367" s="21" t="n">
        <f aca="false">SUM(E1367:F1367)</f>
        <v>64</v>
      </c>
      <c r="H1367" s="24" t="n">
        <v>1.5</v>
      </c>
      <c r="I1367" s="24"/>
      <c r="J1367" s="24"/>
      <c r="K1367" s="25" t="n">
        <f aca="false">IF(SUM(H1367:J1367)&gt;8.5,8.5,SUM(H1367:J1367))</f>
        <v>1.5</v>
      </c>
      <c r="L1367" s="24"/>
      <c r="M1367" s="24"/>
      <c r="N1367" s="24"/>
      <c r="O1367" s="24"/>
      <c r="P1367" s="24" t="n">
        <v>2</v>
      </c>
      <c r="Q1367" s="24" t="n">
        <v>2</v>
      </c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6" t="n">
        <f aca="false">IF(SUM(L1367:AB1367)&gt;8.5,8.5,SUM(L1367:AB1367))</f>
        <v>4</v>
      </c>
      <c r="AD1367" s="24"/>
      <c r="AE1367" s="27" t="n">
        <f aca="false">K1367+AC1367+AD1367</f>
        <v>5.5</v>
      </c>
      <c r="AF1367" s="28" t="n">
        <f aca="false">SUM(AE1367,G1367)</f>
        <v>69.5</v>
      </c>
      <c r="AG1367" s="29"/>
      <c r="AH1367" s="29" t="s">
        <v>42</v>
      </c>
      <c r="AI1367" s="29"/>
      <c r="AJ1367" s="29"/>
    </row>
    <row r="1368" customFormat="false" ht="12.6" hidden="false" customHeight="true" outlineLevel="0" collapsed="false">
      <c r="A1368" s="21" t="n">
        <v>1364</v>
      </c>
      <c r="B1368" s="22" t="s">
        <v>1639</v>
      </c>
      <c r="C1368" s="22" t="s">
        <v>1518</v>
      </c>
      <c r="D1368" s="23" t="n">
        <v>24526</v>
      </c>
      <c r="E1368" s="24" t="n">
        <v>28</v>
      </c>
      <c r="F1368" s="24" t="n">
        <v>40</v>
      </c>
      <c r="G1368" s="21" t="n">
        <f aca="false">SUM(E1368:F1368)</f>
        <v>68</v>
      </c>
      <c r="H1368" s="24" t="n">
        <v>1.5</v>
      </c>
      <c r="I1368" s="24"/>
      <c r="J1368" s="24"/>
      <c r="K1368" s="25" t="n">
        <f aca="false">IF(SUM(H1368:J1368)&gt;8.5,8.5,SUM(H1368:J1368))</f>
        <v>1.5</v>
      </c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26" t="n">
        <f aca="false">IF(SUM(L1368:AB1368)&gt;8.5,8.5,SUM(L1368:AB1368))</f>
        <v>0</v>
      </c>
      <c r="AD1368" s="24"/>
      <c r="AE1368" s="27" t="n">
        <f aca="false">K1368+AC1368+AD1368</f>
        <v>1.5</v>
      </c>
      <c r="AF1368" s="28" t="n">
        <f aca="false">SUM(AE1368,G1368)</f>
        <v>69.5</v>
      </c>
      <c r="AG1368" s="29"/>
      <c r="AH1368" s="29" t="s">
        <v>42</v>
      </c>
      <c r="AI1368" s="29"/>
      <c r="AJ1368" s="29"/>
    </row>
    <row r="1369" customFormat="false" ht="12.6" hidden="false" customHeight="true" outlineLevel="0" collapsed="false">
      <c r="A1369" s="21" t="n">
        <v>1365</v>
      </c>
      <c r="B1369" s="22" t="s">
        <v>1640</v>
      </c>
      <c r="C1369" s="22" t="s">
        <v>209</v>
      </c>
      <c r="D1369" s="23" t="n">
        <v>29529</v>
      </c>
      <c r="E1369" s="24" t="n">
        <v>28</v>
      </c>
      <c r="F1369" s="24" t="n">
        <v>34</v>
      </c>
      <c r="G1369" s="21" t="n">
        <f aca="false">SUM(E1369:F1369)</f>
        <v>62</v>
      </c>
      <c r="H1369" s="24" t="n">
        <v>1.5</v>
      </c>
      <c r="I1369" s="24" t="n">
        <v>3.75</v>
      </c>
      <c r="J1369" s="24"/>
      <c r="K1369" s="25" t="n">
        <f aca="false">IF(SUM(H1369:J1369)&gt;8.5,8.5,SUM(H1369:J1369))</f>
        <v>5.25</v>
      </c>
      <c r="L1369" s="24" t="n">
        <v>2</v>
      </c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  <c r="X1369" s="24"/>
      <c r="Y1369" s="24"/>
      <c r="Z1369" s="24"/>
      <c r="AA1369" s="24"/>
      <c r="AB1369" s="24"/>
      <c r="AC1369" s="26" t="n">
        <f aca="false">IF(SUM(L1369:AB1369)&gt;8.5,8.5,SUM(L1369:AB1369))</f>
        <v>2</v>
      </c>
      <c r="AD1369" s="24"/>
      <c r="AE1369" s="27" t="n">
        <f aca="false">K1369+AC1369+AD1369</f>
        <v>7.25</v>
      </c>
      <c r="AF1369" s="28" t="n">
        <f aca="false">SUM(AE1369,G1369)</f>
        <v>69.25</v>
      </c>
      <c r="AG1369" s="29"/>
      <c r="AH1369" s="29" t="s">
        <v>42</v>
      </c>
      <c r="AI1369" s="29"/>
      <c r="AJ1369" s="29"/>
    </row>
    <row r="1370" customFormat="false" ht="12.6" hidden="false" customHeight="true" outlineLevel="0" collapsed="false">
      <c r="A1370" s="21" t="n">
        <v>1366</v>
      </c>
      <c r="B1370" s="22" t="s">
        <v>1641</v>
      </c>
      <c r="C1370" s="22" t="s">
        <v>554</v>
      </c>
      <c r="D1370" s="23" t="n">
        <v>27815</v>
      </c>
      <c r="E1370" s="24" t="n">
        <v>28</v>
      </c>
      <c r="F1370" s="24" t="n">
        <v>38</v>
      </c>
      <c r="G1370" s="21" t="n">
        <f aca="false">SUM(E1370:F1370)</f>
        <v>66</v>
      </c>
      <c r="H1370" s="24" t="n">
        <v>2</v>
      </c>
      <c r="I1370" s="24" t="n">
        <v>1.25</v>
      </c>
      <c r="J1370" s="24"/>
      <c r="K1370" s="25" t="n">
        <f aca="false">IF(SUM(H1370:J1370)&gt;8.5,8.5,SUM(H1370:J1370))</f>
        <v>3.25</v>
      </c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  <c r="X1370" s="24"/>
      <c r="Y1370" s="24"/>
      <c r="Z1370" s="24"/>
      <c r="AA1370" s="24"/>
      <c r="AB1370" s="24"/>
      <c r="AC1370" s="26" t="n">
        <f aca="false">IF(SUM(L1370:AB1370)&gt;8.5,8.5,SUM(L1370:AB1370))</f>
        <v>0</v>
      </c>
      <c r="AD1370" s="24"/>
      <c r="AE1370" s="27" t="n">
        <f aca="false">K1370+AC1370+AD1370</f>
        <v>3.25</v>
      </c>
      <c r="AF1370" s="28" t="n">
        <f aca="false">SUM(AE1370,G1370)</f>
        <v>69.25</v>
      </c>
      <c r="AG1370" s="29"/>
      <c r="AH1370" s="29" t="s">
        <v>42</v>
      </c>
      <c r="AI1370" s="29"/>
      <c r="AJ1370" s="29"/>
    </row>
    <row r="1371" customFormat="false" ht="12.6" hidden="false" customHeight="true" outlineLevel="0" collapsed="false">
      <c r="A1371" s="21" t="n">
        <v>1367</v>
      </c>
      <c r="B1371" s="22" t="s">
        <v>299</v>
      </c>
      <c r="C1371" s="22" t="s">
        <v>356</v>
      </c>
      <c r="D1371" s="23" t="n">
        <v>27500</v>
      </c>
      <c r="E1371" s="24" t="n">
        <v>28</v>
      </c>
      <c r="F1371" s="24" t="n">
        <v>32</v>
      </c>
      <c r="G1371" s="21" t="n">
        <f aca="false">SUM(E1371:F1371)</f>
        <v>60</v>
      </c>
      <c r="H1371" s="24" t="n">
        <v>1.5</v>
      </c>
      <c r="I1371" s="24" t="n">
        <v>3.75</v>
      </c>
      <c r="J1371" s="24"/>
      <c r="K1371" s="25" t="n">
        <f aca="false">IF(SUM(H1371:J1371)&gt;8.5,8.5,SUM(H1371:J1371))</f>
        <v>5.25</v>
      </c>
      <c r="L1371" s="24"/>
      <c r="M1371" s="24"/>
      <c r="N1371" s="24"/>
      <c r="O1371" s="24"/>
      <c r="P1371" s="24" t="n">
        <v>2</v>
      </c>
      <c r="Q1371" s="24" t="n">
        <v>2</v>
      </c>
      <c r="R1371" s="24"/>
      <c r="S1371" s="24"/>
      <c r="T1371" s="24"/>
      <c r="U1371" s="24"/>
      <c r="V1371" s="24"/>
      <c r="W1371" s="24"/>
      <c r="X1371" s="24"/>
      <c r="Y1371" s="24"/>
      <c r="Z1371" s="24"/>
      <c r="AA1371" s="24"/>
      <c r="AB1371" s="24"/>
      <c r="AC1371" s="26" t="n">
        <f aca="false">IF(SUM(L1371:AB1371)&gt;8.5,8.5,SUM(L1371:AB1371))</f>
        <v>4</v>
      </c>
      <c r="AD1371" s="24"/>
      <c r="AE1371" s="27" t="n">
        <f aca="false">K1371+AC1371+AD1371</f>
        <v>9.25</v>
      </c>
      <c r="AF1371" s="28" t="n">
        <f aca="false">SUM(AE1371,G1371)</f>
        <v>69.25</v>
      </c>
      <c r="AG1371" s="29"/>
      <c r="AH1371" s="29" t="s">
        <v>42</v>
      </c>
      <c r="AI1371" s="29"/>
      <c r="AJ1371" s="29"/>
    </row>
    <row r="1372" customFormat="false" ht="12.6" hidden="false" customHeight="true" outlineLevel="0" collapsed="false">
      <c r="A1372" s="21" t="n">
        <v>1368</v>
      </c>
      <c r="B1372" s="22" t="s">
        <v>1642</v>
      </c>
      <c r="C1372" s="22" t="s">
        <v>324</v>
      </c>
      <c r="D1372" s="23" t="n">
        <v>22039</v>
      </c>
      <c r="E1372" s="24" t="n">
        <v>28</v>
      </c>
      <c r="F1372" s="24" t="n">
        <v>36</v>
      </c>
      <c r="G1372" s="21" t="n">
        <f aca="false">SUM(E1372:F1372)</f>
        <v>64</v>
      </c>
      <c r="H1372" s="24" t="n">
        <v>1.5</v>
      </c>
      <c r="I1372" s="24" t="n">
        <v>3.75</v>
      </c>
      <c r="J1372" s="24"/>
      <c r="K1372" s="25" t="n">
        <f aca="false">IF(SUM(H1372:J1372)&gt;8.5,8.5,SUM(H1372:J1372))</f>
        <v>5.25</v>
      </c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  <c r="Y1372" s="24"/>
      <c r="Z1372" s="24"/>
      <c r="AA1372" s="24"/>
      <c r="AB1372" s="24"/>
      <c r="AC1372" s="26" t="n">
        <f aca="false">IF(SUM(L1372:AB1372)&gt;8.5,8.5,SUM(L1372:AB1372))</f>
        <v>0</v>
      </c>
      <c r="AD1372" s="24"/>
      <c r="AE1372" s="27" t="n">
        <f aca="false">K1372+AC1372+AD1372</f>
        <v>5.25</v>
      </c>
      <c r="AF1372" s="28" t="n">
        <f aca="false">SUM(AE1372,G1372)</f>
        <v>69.25</v>
      </c>
      <c r="AG1372" s="29"/>
      <c r="AH1372" s="29" t="s">
        <v>42</v>
      </c>
      <c r="AI1372" s="29"/>
      <c r="AJ1372" s="29"/>
    </row>
    <row r="1373" customFormat="false" ht="12.6" hidden="false" customHeight="true" outlineLevel="0" collapsed="false">
      <c r="A1373" s="21" t="n">
        <v>1369</v>
      </c>
      <c r="B1373" s="22" t="s">
        <v>1643</v>
      </c>
      <c r="C1373" s="22" t="s">
        <v>1644</v>
      </c>
      <c r="D1373" s="23" t="n">
        <v>30366</v>
      </c>
      <c r="E1373" s="24" t="n">
        <v>33</v>
      </c>
      <c r="F1373" s="24" t="n">
        <v>34</v>
      </c>
      <c r="G1373" s="21" t="n">
        <f aca="false">SUM(E1373:F1373)</f>
        <v>67</v>
      </c>
      <c r="H1373" s="24" t="n">
        <v>2</v>
      </c>
      <c r="I1373" s="24"/>
      <c r="J1373" s="24"/>
      <c r="K1373" s="25" t="n">
        <f aca="false">IF(SUM(H1373:J1373)&gt;8.5,8.5,SUM(H1373:J1373))</f>
        <v>2</v>
      </c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/>
      <c r="AC1373" s="26" t="n">
        <f aca="false">IF(SUM(L1373:AB1373)&gt;8.5,8.5,SUM(L1373:AB1373))</f>
        <v>0</v>
      </c>
      <c r="AD1373" s="24"/>
      <c r="AE1373" s="27" t="n">
        <f aca="false">K1373+AC1373+AD1373</f>
        <v>2</v>
      </c>
      <c r="AF1373" s="28" t="n">
        <f aca="false">SUM(AE1373,G1373)</f>
        <v>69</v>
      </c>
      <c r="AG1373" s="29"/>
      <c r="AH1373" s="29" t="s">
        <v>42</v>
      </c>
      <c r="AI1373" s="29"/>
      <c r="AJ1373" s="29"/>
    </row>
    <row r="1374" customFormat="false" ht="12.6" hidden="false" customHeight="true" outlineLevel="0" collapsed="false">
      <c r="A1374" s="21" t="n">
        <v>1370</v>
      </c>
      <c r="B1374" s="22" t="s">
        <v>1645</v>
      </c>
      <c r="C1374" s="22" t="s">
        <v>87</v>
      </c>
      <c r="D1374" s="23" t="n">
        <v>30176</v>
      </c>
      <c r="E1374" s="24" t="n">
        <v>28</v>
      </c>
      <c r="F1374" s="24" t="n">
        <v>38</v>
      </c>
      <c r="G1374" s="21" t="n">
        <f aca="false">SUM(E1374:F1374)</f>
        <v>66</v>
      </c>
      <c r="H1374" s="24" t="n">
        <v>2</v>
      </c>
      <c r="I1374" s="24"/>
      <c r="J1374" s="24"/>
      <c r="K1374" s="25" t="n">
        <f aca="false">IF(SUM(H1374:J1374)&gt;8.5,8.5,SUM(H1374:J1374))</f>
        <v>2</v>
      </c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  <c r="X1374" s="24" t="n">
        <v>1</v>
      </c>
      <c r="Y1374" s="24"/>
      <c r="Z1374" s="24"/>
      <c r="AA1374" s="24"/>
      <c r="AB1374" s="24"/>
      <c r="AC1374" s="26" t="n">
        <f aca="false">IF(SUM(L1374:AB1374)&gt;8.5,8.5,SUM(L1374:AB1374))</f>
        <v>1</v>
      </c>
      <c r="AD1374" s="24"/>
      <c r="AE1374" s="27" t="n">
        <f aca="false">K1374+AC1374+AD1374</f>
        <v>3</v>
      </c>
      <c r="AF1374" s="28" t="n">
        <f aca="false">SUM(AE1374,G1374)</f>
        <v>69</v>
      </c>
      <c r="AG1374" s="29"/>
      <c r="AH1374" s="29" t="s">
        <v>42</v>
      </c>
      <c r="AI1374" s="29"/>
      <c r="AJ1374" s="29"/>
    </row>
    <row r="1375" customFormat="false" ht="12.6" hidden="false" customHeight="true" outlineLevel="0" collapsed="false">
      <c r="A1375" s="21" t="n">
        <v>1371</v>
      </c>
      <c r="B1375" s="22" t="s">
        <v>1646</v>
      </c>
      <c r="C1375" s="22" t="s">
        <v>129</v>
      </c>
      <c r="D1375" s="23" t="n">
        <v>30056</v>
      </c>
      <c r="E1375" s="24" t="n">
        <v>28</v>
      </c>
      <c r="F1375" s="24" t="n">
        <v>37</v>
      </c>
      <c r="G1375" s="21" t="n">
        <f aca="false">SUM(E1375:F1375)</f>
        <v>65</v>
      </c>
      <c r="H1375" s="24" t="n">
        <v>2</v>
      </c>
      <c r="I1375" s="24"/>
      <c r="J1375" s="24"/>
      <c r="K1375" s="25" t="n">
        <f aca="false">IF(SUM(H1375:J1375)&gt;8.5,8.5,SUM(H1375:J1375))</f>
        <v>2</v>
      </c>
      <c r="L1375" s="24"/>
      <c r="M1375" s="24"/>
      <c r="N1375" s="24"/>
      <c r="O1375" s="24"/>
      <c r="P1375" s="24" t="n">
        <v>2</v>
      </c>
      <c r="Q1375" s="24"/>
      <c r="R1375" s="24"/>
      <c r="S1375" s="24"/>
      <c r="T1375" s="24"/>
      <c r="U1375" s="24"/>
      <c r="V1375" s="24"/>
      <c r="W1375" s="24"/>
      <c r="X1375" s="24"/>
      <c r="Y1375" s="24"/>
      <c r="Z1375" s="24"/>
      <c r="AA1375" s="24"/>
      <c r="AB1375" s="24"/>
      <c r="AC1375" s="26" t="n">
        <f aca="false">IF(SUM(L1375:AB1375)&gt;8.5,8.5,SUM(L1375:AB1375))</f>
        <v>2</v>
      </c>
      <c r="AD1375" s="24"/>
      <c r="AE1375" s="27" t="n">
        <f aca="false">K1375+AC1375+AD1375</f>
        <v>4</v>
      </c>
      <c r="AF1375" s="28" t="n">
        <f aca="false">SUM(AE1375,G1375)</f>
        <v>69</v>
      </c>
      <c r="AG1375" s="29"/>
      <c r="AH1375" s="29" t="s">
        <v>42</v>
      </c>
      <c r="AI1375" s="29"/>
      <c r="AJ1375" s="29"/>
    </row>
    <row r="1376" customFormat="false" ht="12.6" hidden="false" customHeight="true" outlineLevel="0" collapsed="false">
      <c r="A1376" s="21" t="n">
        <v>1372</v>
      </c>
      <c r="B1376" s="22" t="s">
        <v>242</v>
      </c>
      <c r="C1376" s="22" t="s">
        <v>99</v>
      </c>
      <c r="D1376" s="23" t="n">
        <v>30050</v>
      </c>
      <c r="E1376" s="24" t="n">
        <v>30</v>
      </c>
      <c r="F1376" s="24" t="n">
        <v>36</v>
      </c>
      <c r="G1376" s="21" t="n">
        <f aca="false">SUM(E1376:F1376)</f>
        <v>66</v>
      </c>
      <c r="H1376" s="24" t="n">
        <v>2</v>
      </c>
      <c r="I1376" s="24"/>
      <c r="J1376" s="24"/>
      <c r="K1376" s="25" t="n">
        <f aca="false">IF(SUM(H1376:J1376)&gt;8.5,8.5,SUM(H1376:J1376))</f>
        <v>2</v>
      </c>
      <c r="L1376" s="24"/>
      <c r="M1376" s="24"/>
      <c r="N1376" s="24"/>
      <c r="O1376" s="24"/>
      <c r="P1376" s="24"/>
      <c r="Q1376" s="24"/>
      <c r="R1376" s="24"/>
      <c r="S1376" s="24" t="n">
        <v>1</v>
      </c>
      <c r="T1376" s="24"/>
      <c r="U1376" s="24"/>
      <c r="V1376" s="24"/>
      <c r="W1376" s="24"/>
      <c r="X1376" s="24"/>
      <c r="Y1376" s="24"/>
      <c r="Z1376" s="24"/>
      <c r="AA1376" s="24"/>
      <c r="AB1376" s="24"/>
      <c r="AC1376" s="26" t="n">
        <f aca="false">IF(SUM(L1376:AB1376)&gt;8.5,8.5,SUM(L1376:AB1376))</f>
        <v>1</v>
      </c>
      <c r="AD1376" s="24"/>
      <c r="AE1376" s="27" t="n">
        <f aca="false">K1376+AC1376+AD1376</f>
        <v>3</v>
      </c>
      <c r="AF1376" s="28" t="n">
        <f aca="false">SUM(AE1376,G1376)</f>
        <v>69</v>
      </c>
      <c r="AG1376" s="29"/>
      <c r="AH1376" s="29" t="s">
        <v>42</v>
      </c>
      <c r="AI1376" s="29"/>
      <c r="AJ1376" s="29"/>
    </row>
    <row r="1377" customFormat="false" ht="12.6" hidden="false" customHeight="true" outlineLevel="0" collapsed="false">
      <c r="A1377" s="21" t="n">
        <v>1373</v>
      </c>
      <c r="B1377" s="22" t="s">
        <v>1470</v>
      </c>
      <c r="C1377" s="22" t="s">
        <v>116</v>
      </c>
      <c r="D1377" s="23" t="n">
        <v>30015</v>
      </c>
      <c r="E1377" s="24" t="n">
        <v>28</v>
      </c>
      <c r="F1377" s="24" t="n">
        <v>38</v>
      </c>
      <c r="G1377" s="21" t="n">
        <f aca="false">SUM(E1377:F1377)</f>
        <v>66</v>
      </c>
      <c r="H1377" s="24" t="n">
        <v>2</v>
      </c>
      <c r="I1377" s="24"/>
      <c r="J1377" s="24"/>
      <c r="K1377" s="25" t="n">
        <f aca="false">IF(SUM(H1377:J1377)&gt;8.5,8.5,SUM(H1377:J1377))</f>
        <v>2</v>
      </c>
      <c r="L1377" s="24"/>
      <c r="M1377" s="24"/>
      <c r="N1377" s="24"/>
      <c r="O1377" s="24"/>
      <c r="P1377" s="24"/>
      <c r="Q1377" s="24"/>
      <c r="R1377" s="24"/>
      <c r="S1377" s="24" t="n">
        <v>1</v>
      </c>
      <c r="T1377" s="24"/>
      <c r="U1377" s="24"/>
      <c r="V1377" s="24"/>
      <c r="W1377" s="24"/>
      <c r="X1377" s="24"/>
      <c r="Y1377" s="24"/>
      <c r="Z1377" s="24"/>
      <c r="AA1377" s="24"/>
      <c r="AB1377" s="24"/>
      <c r="AC1377" s="26" t="n">
        <f aca="false">IF(SUM(L1377:AB1377)&gt;8.5,8.5,SUM(L1377:AB1377))</f>
        <v>1</v>
      </c>
      <c r="AD1377" s="24"/>
      <c r="AE1377" s="27" t="n">
        <f aca="false">K1377+AC1377+AD1377</f>
        <v>3</v>
      </c>
      <c r="AF1377" s="28" t="n">
        <f aca="false">SUM(AE1377,G1377)</f>
        <v>69</v>
      </c>
      <c r="AG1377" s="29"/>
      <c r="AH1377" s="29" t="s">
        <v>42</v>
      </c>
      <c r="AI1377" s="29"/>
      <c r="AJ1377" s="29"/>
    </row>
    <row r="1378" customFormat="false" ht="12.6" hidden="false" customHeight="true" outlineLevel="0" collapsed="false">
      <c r="A1378" s="21" t="n">
        <v>1374</v>
      </c>
      <c r="B1378" s="22" t="s">
        <v>344</v>
      </c>
      <c r="C1378" s="22" t="s">
        <v>99</v>
      </c>
      <c r="D1378" s="23" t="n">
        <v>29949</v>
      </c>
      <c r="E1378" s="24" t="n">
        <v>32</v>
      </c>
      <c r="F1378" s="24" t="n">
        <v>35</v>
      </c>
      <c r="G1378" s="21" t="n">
        <f aca="false">SUM(E1378:F1378)</f>
        <v>67</v>
      </c>
      <c r="H1378" s="24" t="n">
        <v>2</v>
      </c>
      <c r="I1378" s="24"/>
      <c r="J1378" s="24"/>
      <c r="K1378" s="25" t="n">
        <f aca="false">IF(SUM(H1378:J1378)&gt;8.5,8.5,SUM(H1378:J1378))</f>
        <v>2</v>
      </c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  <c r="Y1378" s="24"/>
      <c r="Z1378" s="24"/>
      <c r="AA1378" s="24"/>
      <c r="AB1378" s="24"/>
      <c r="AC1378" s="26" t="n">
        <f aca="false">IF(SUM(L1378:AB1378)&gt;8.5,8.5,SUM(L1378:AB1378))</f>
        <v>0</v>
      </c>
      <c r="AD1378" s="24"/>
      <c r="AE1378" s="27" t="n">
        <f aca="false">K1378+AC1378+AD1378</f>
        <v>2</v>
      </c>
      <c r="AF1378" s="28" t="n">
        <f aca="false">SUM(AE1378,G1378)</f>
        <v>69</v>
      </c>
      <c r="AG1378" s="29"/>
      <c r="AH1378" s="29" t="s">
        <v>42</v>
      </c>
      <c r="AI1378" s="29"/>
      <c r="AJ1378" s="29"/>
    </row>
    <row r="1379" customFormat="false" ht="12.6" hidden="false" customHeight="true" outlineLevel="0" collapsed="false">
      <c r="A1379" s="21" t="n">
        <v>1375</v>
      </c>
      <c r="B1379" s="22" t="s">
        <v>1647</v>
      </c>
      <c r="C1379" s="22" t="s">
        <v>1648</v>
      </c>
      <c r="D1379" s="23" t="n">
        <v>29947</v>
      </c>
      <c r="E1379" s="24" t="n">
        <v>28</v>
      </c>
      <c r="F1379" s="24" t="n">
        <v>37</v>
      </c>
      <c r="G1379" s="21" t="n">
        <f aca="false">SUM(E1379:F1379)</f>
        <v>65</v>
      </c>
      <c r="H1379" s="24" t="n">
        <v>2</v>
      </c>
      <c r="I1379" s="24"/>
      <c r="J1379" s="24"/>
      <c r="K1379" s="25" t="n">
        <f aca="false">IF(SUM(H1379:J1379)&gt;8.5,8.5,SUM(H1379:J1379))</f>
        <v>2</v>
      </c>
      <c r="L1379" s="24"/>
      <c r="M1379" s="24"/>
      <c r="N1379" s="24"/>
      <c r="O1379" s="24"/>
      <c r="P1379" s="24" t="n">
        <v>2</v>
      </c>
      <c r="Q1379" s="24"/>
      <c r="R1379" s="24"/>
      <c r="S1379" s="24"/>
      <c r="T1379" s="24"/>
      <c r="U1379" s="24"/>
      <c r="V1379" s="24"/>
      <c r="W1379" s="24"/>
      <c r="X1379" s="24"/>
      <c r="Y1379" s="24"/>
      <c r="Z1379" s="24"/>
      <c r="AA1379" s="24"/>
      <c r="AB1379" s="24"/>
      <c r="AC1379" s="26" t="n">
        <f aca="false">IF(SUM(L1379:AB1379)&gt;8.5,8.5,SUM(L1379:AB1379))</f>
        <v>2</v>
      </c>
      <c r="AD1379" s="24"/>
      <c r="AE1379" s="27" t="n">
        <f aca="false">K1379+AC1379+AD1379</f>
        <v>4</v>
      </c>
      <c r="AF1379" s="28" t="n">
        <f aca="false">SUM(AE1379,G1379)</f>
        <v>69</v>
      </c>
      <c r="AG1379" s="29"/>
      <c r="AH1379" s="29" t="s">
        <v>42</v>
      </c>
      <c r="AI1379" s="29"/>
      <c r="AJ1379" s="29"/>
    </row>
    <row r="1380" customFormat="false" ht="12.6" hidden="false" customHeight="true" outlineLevel="0" collapsed="false">
      <c r="A1380" s="21" t="n">
        <v>1376</v>
      </c>
      <c r="B1380" s="22" t="s">
        <v>1649</v>
      </c>
      <c r="C1380" s="22" t="s">
        <v>202</v>
      </c>
      <c r="D1380" s="23" t="n">
        <v>29944</v>
      </c>
      <c r="E1380" s="24" t="n">
        <v>28</v>
      </c>
      <c r="F1380" s="24" t="n">
        <v>36</v>
      </c>
      <c r="G1380" s="21" t="n">
        <f aca="false">SUM(E1380:F1380)</f>
        <v>64</v>
      </c>
      <c r="H1380" s="24" t="n">
        <v>2</v>
      </c>
      <c r="I1380" s="24" t="n">
        <v>0</v>
      </c>
      <c r="J1380" s="24"/>
      <c r="K1380" s="25" t="n">
        <f aca="false">IF(SUM(H1380:J1380)&gt;8.5,8.5,SUM(H1380:J1380))</f>
        <v>2</v>
      </c>
      <c r="L1380" s="24" t="n">
        <v>2</v>
      </c>
      <c r="M1380" s="24"/>
      <c r="N1380" s="24"/>
      <c r="O1380" s="24"/>
      <c r="P1380" s="24"/>
      <c r="Q1380" s="24"/>
      <c r="R1380" s="24"/>
      <c r="S1380" s="24" t="n">
        <v>1</v>
      </c>
      <c r="T1380" s="24"/>
      <c r="U1380" s="24"/>
      <c r="V1380" s="24"/>
      <c r="W1380" s="24"/>
      <c r="X1380" s="24"/>
      <c r="Y1380" s="24"/>
      <c r="Z1380" s="24"/>
      <c r="AA1380" s="24"/>
      <c r="AB1380" s="24"/>
      <c r="AC1380" s="26" t="n">
        <f aca="false">IF(SUM(L1380:AB1380)&gt;8.5,8.5,SUM(L1380:AB1380))</f>
        <v>3</v>
      </c>
      <c r="AD1380" s="24"/>
      <c r="AE1380" s="27" t="n">
        <f aca="false">K1380+AC1380+AD1380</f>
        <v>5</v>
      </c>
      <c r="AF1380" s="28" t="n">
        <f aca="false">SUM(AE1380,G1380)</f>
        <v>69</v>
      </c>
      <c r="AG1380" s="29"/>
      <c r="AH1380" s="29" t="s">
        <v>42</v>
      </c>
      <c r="AI1380" s="29"/>
      <c r="AJ1380" s="29"/>
    </row>
    <row r="1381" customFormat="false" ht="12.6" hidden="false" customHeight="true" outlineLevel="0" collapsed="false">
      <c r="A1381" s="21" t="n">
        <v>1377</v>
      </c>
      <c r="B1381" s="22" t="s">
        <v>197</v>
      </c>
      <c r="C1381" s="22" t="s">
        <v>987</v>
      </c>
      <c r="D1381" s="23" t="n">
        <v>29932</v>
      </c>
      <c r="E1381" s="24" t="n">
        <v>28</v>
      </c>
      <c r="F1381" s="24" t="n">
        <v>38</v>
      </c>
      <c r="G1381" s="21" t="n">
        <f aca="false">SUM(E1381:F1381)</f>
        <v>66</v>
      </c>
      <c r="H1381" s="24" t="n">
        <v>2</v>
      </c>
      <c r="I1381" s="24"/>
      <c r="J1381" s="24"/>
      <c r="K1381" s="25" t="n">
        <f aca="false">IF(SUM(H1381:J1381)&gt;8.5,8.5,SUM(H1381:J1381))</f>
        <v>2</v>
      </c>
      <c r="L1381" s="24"/>
      <c r="M1381" s="24"/>
      <c r="N1381" s="24"/>
      <c r="O1381" s="24"/>
      <c r="P1381" s="24"/>
      <c r="Q1381" s="24"/>
      <c r="R1381" s="24"/>
      <c r="S1381" s="24" t="n">
        <v>1</v>
      </c>
      <c r="T1381" s="24"/>
      <c r="U1381" s="24"/>
      <c r="V1381" s="24"/>
      <c r="W1381" s="24"/>
      <c r="X1381" s="24"/>
      <c r="Y1381" s="24"/>
      <c r="Z1381" s="24"/>
      <c r="AA1381" s="24"/>
      <c r="AB1381" s="24"/>
      <c r="AC1381" s="26" t="n">
        <f aca="false">IF(SUM(L1381:AB1381)&gt;8.5,8.5,SUM(L1381:AB1381))</f>
        <v>1</v>
      </c>
      <c r="AD1381" s="24"/>
      <c r="AE1381" s="27" t="n">
        <f aca="false">K1381+AC1381+AD1381</f>
        <v>3</v>
      </c>
      <c r="AF1381" s="28" t="n">
        <f aca="false">SUM(AE1381,G1381)</f>
        <v>69</v>
      </c>
      <c r="AG1381" s="29"/>
      <c r="AH1381" s="29" t="s">
        <v>42</v>
      </c>
      <c r="AI1381" s="29"/>
      <c r="AJ1381" s="29"/>
    </row>
    <row r="1382" customFormat="false" ht="12.6" hidden="false" customHeight="true" outlineLevel="0" collapsed="false">
      <c r="A1382" s="21" t="n">
        <v>1378</v>
      </c>
      <c r="B1382" s="22" t="s">
        <v>1650</v>
      </c>
      <c r="C1382" s="22" t="s">
        <v>970</v>
      </c>
      <c r="D1382" s="23" t="n">
        <v>29873</v>
      </c>
      <c r="E1382" s="24" t="n">
        <v>30</v>
      </c>
      <c r="F1382" s="24" t="n">
        <v>37</v>
      </c>
      <c r="G1382" s="21" t="n">
        <f aca="false">SUM(E1382:F1382)</f>
        <v>67</v>
      </c>
      <c r="H1382" s="24" t="n">
        <v>2</v>
      </c>
      <c r="I1382" s="24"/>
      <c r="J1382" s="24"/>
      <c r="K1382" s="25" t="n">
        <f aca="false">IF(SUM(H1382:J1382)&gt;8.5,8.5,SUM(H1382:J1382))</f>
        <v>2</v>
      </c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/>
      <c r="AC1382" s="26" t="n">
        <f aca="false">IF(SUM(L1382:AB1382)&gt;8.5,8.5,SUM(L1382:AB1382))</f>
        <v>0</v>
      </c>
      <c r="AD1382" s="24"/>
      <c r="AE1382" s="27" t="n">
        <f aca="false">K1382+AC1382+AD1382</f>
        <v>2</v>
      </c>
      <c r="AF1382" s="28" t="n">
        <f aca="false">SUM(AE1382,G1382)</f>
        <v>69</v>
      </c>
      <c r="AG1382" s="29"/>
      <c r="AH1382" s="29" t="s">
        <v>42</v>
      </c>
      <c r="AI1382" s="29"/>
      <c r="AJ1382" s="29"/>
    </row>
    <row r="1383" customFormat="false" ht="12.6" hidden="false" customHeight="true" outlineLevel="0" collapsed="false">
      <c r="A1383" s="21" t="n">
        <v>1379</v>
      </c>
      <c r="B1383" s="22" t="s">
        <v>1651</v>
      </c>
      <c r="C1383" s="22" t="s">
        <v>968</v>
      </c>
      <c r="D1383" s="23" t="n">
        <v>29791</v>
      </c>
      <c r="E1383" s="24" t="n">
        <v>28</v>
      </c>
      <c r="F1383" s="24" t="n">
        <v>37</v>
      </c>
      <c r="G1383" s="21" t="n">
        <f aca="false">SUM(E1383:F1383)</f>
        <v>65</v>
      </c>
      <c r="H1383" s="24" t="n">
        <v>2</v>
      </c>
      <c r="I1383" s="24"/>
      <c r="J1383" s="24"/>
      <c r="K1383" s="25" t="n">
        <f aca="false">IF(SUM(H1383:J1383)&gt;8.5,8.5,SUM(H1383:J1383))</f>
        <v>2</v>
      </c>
      <c r="L1383" s="24"/>
      <c r="M1383" s="24"/>
      <c r="N1383" s="24"/>
      <c r="O1383" s="24"/>
      <c r="P1383" s="24" t="n">
        <v>2</v>
      </c>
      <c r="Q1383" s="24"/>
      <c r="R1383" s="24"/>
      <c r="S1383" s="24"/>
      <c r="T1383" s="24"/>
      <c r="U1383" s="24"/>
      <c r="V1383" s="24"/>
      <c r="W1383" s="24"/>
      <c r="X1383" s="24"/>
      <c r="Y1383" s="24"/>
      <c r="Z1383" s="24"/>
      <c r="AA1383" s="24"/>
      <c r="AB1383" s="24"/>
      <c r="AC1383" s="26" t="n">
        <f aca="false">IF(SUM(L1383:AB1383)&gt;8.5,8.5,SUM(L1383:AB1383))</f>
        <v>2</v>
      </c>
      <c r="AD1383" s="24"/>
      <c r="AE1383" s="27" t="n">
        <f aca="false">K1383+AC1383+AD1383</f>
        <v>4</v>
      </c>
      <c r="AF1383" s="28" t="n">
        <f aca="false">SUM(AE1383,G1383)</f>
        <v>69</v>
      </c>
      <c r="AG1383" s="29"/>
      <c r="AH1383" s="29" t="s">
        <v>42</v>
      </c>
      <c r="AI1383" s="29"/>
      <c r="AJ1383" s="29"/>
    </row>
    <row r="1384" customFormat="false" ht="12.6" hidden="false" customHeight="true" outlineLevel="0" collapsed="false">
      <c r="A1384" s="21" t="n">
        <v>1380</v>
      </c>
      <c r="B1384" s="22" t="s">
        <v>1129</v>
      </c>
      <c r="C1384" s="22" t="s">
        <v>229</v>
      </c>
      <c r="D1384" s="23" t="n">
        <v>29784</v>
      </c>
      <c r="E1384" s="24" t="n">
        <v>31</v>
      </c>
      <c r="F1384" s="24" t="n">
        <v>34</v>
      </c>
      <c r="G1384" s="21" t="n">
        <f aca="false">SUM(E1384:F1384)</f>
        <v>65</v>
      </c>
      <c r="H1384" s="24" t="n">
        <v>2</v>
      </c>
      <c r="I1384" s="24"/>
      <c r="J1384" s="24"/>
      <c r="K1384" s="25" t="n">
        <f aca="false">IF(SUM(H1384:J1384)&gt;8.5,8.5,SUM(H1384:J1384))</f>
        <v>2</v>
      </c>
      <c r="L1384" s="24"/>
      <c r="M1384" s="24"/>
      <c r="N1384" s="24"/>
      <c r="O1384" s="24"/>
      <c r="P1384" s="24" t="n">
        <v>2</v>
      </c>
      <c r="Q1384" s="24"/>
      <c r="R1384" s="24"/>
      <c r="S1384" s="24"/>
      <c r="T1384" s="24"/>
      <c r="U1384" s="24"/>
      <c r="V1384" s="24"/>
      <c r="W1384" s="24"/>
      <c r="X1384" s="24"/>
      <c r="Y1384" s="24"/>
      <c r="Z1384" s="24"/>
      <c r="AA1384" s="24"/>
      <c r="AB1384" s="24"/>
      <c r="AC1384" s="26" t="n">
        <f aca="false">IF(SUM(L1384:AB1384)&gt;8.5,8.5,SUM(L1384:AB1384))</f>
        <v>2</v>
      </c>
      <c r="AD1384" s="24"/>
      <c r="AE1384" s="27" t="n">
        <f aca="false">K1384+AC1384+AD1384</f>
        <v>4</v>
      </c>
      <c r="AF1384" s="28" t="n">
        <f aca="false">SUM(AE1384,G1384)</f>
        <v>69</v>
      </c>
      <c r="AG1384" s="29"/>
      <c r="AH1384" s="29" t="s">
        <v>42</v>
      </c>
      <c r="AI1384" s="29"/>
      <c r="AJ1384" s="29"/>
    </row>
    <row r="1385" customFormat="false" ht="12.6" hidden="false" customHeight="true" outlineLevel="0" collapsed="false">
      <c r="A1385" s="21" t="n">
        <v>1381</v>
      </c>
      <c r="B1385" s="22" t="s">
        <v>1652</v>
      </c>
      <c r="C1385" s="22" t="s">
        <v>87</v>
      </c>
      <c r="D1385" s="23" t="n">
        <v>29670</v>
      </c>
      <c r="E1385" s="24" t="n">
        <v>28</v>
      </c>
      <c r="F1385" s="24" t="n">
        <v>39</v>
      </c>
      <c r="G1385" s="21" t="n">
        <f aca="false">SUM(E1385:F1385)</f>
        <v>67</v>
      </c>
      <c r="H1385" s="24" t="n">
        <v>2</v>
      </c>
      <c r="I1385" s="24"/>
      <c r="J1385" s="24"/>
      <c r="K1385" s="25" t="n">
        <f aca="false">IF(SUM(H1385:J1385)&gt;8.5,8.5,SUM(H1385:J1385))</f>
        <v>2</v>
      </c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6" t="n">
        <f aca="false">IF(SUM(L1385:AB1385)&gt;8.5,8.5,SUM(L1385:AB1385))</f>
        <v>0</v>
      </c>
      <c r="AD1385" s="24"/>
      <c r="AE1385" s="27" t="n">
        <f aca="false">K1385+AC1385+AD1385</f>
        <v>2</v>
      </c>
      <c r="AF1385" s="28" t="n">
        <f aca="false">SUM(AE1385,G1385)</f>
        <v>69</v>
      </c>
      <c r="AG1385" s="29"/>
      <c r="AH1385" s="29" t="s">
        <v>42</v>
      </c>
      <c r="AI1385" s="29"/>
      <c r="AJ1385" s="29"/>
    </row>
    <row r="1386" customFormat="false" ht="12.6" hidden="false" customHeight="true" outlineLevel="0" collapsed="false">
      <c r="A1386" s="21" t="n">
        <v>1382</v>
      </c>
      <c r="B1386" s="22" t="s">
        <v>1653</v>
      </c>
      <c r="C1386" s="22" t="s">
        <v>82</v>
      </c>
      <c r="D1386" s="23" t="n">
        <v>29667</v>
      </c>
      <c r="E1386" s="24" t="n">
        <v>28</v>
      </c>
      <c r="F1386" s="24" t="n">
        <v>38</v>
      </c>
      <c r="G1386" s="21" t="n">
        <f aca="false">SUM(E1386:F1386)</f>
        <v>66</v>
      </c>
      <c r="H1386" s="24" t="n">
        <v>2</v>
      </c>
      <c r="I1386" s="24"/>
      <c r="J1386" s="24"/>
      <c r="K1386" s="25" t="n">
        <f aca="false">IF(SUM(H1386:J1386)&gt;8.5,8.5,SUM(H1386:J1386))</f>
        <v>2</v>
      </c>
      <c r="L1386" s="24"/>
      <c r="M1386" s="24"/>
      <c r="N1386" s="24"/>
      <c r="O1386" s="24"/>
      <c r="P1386" s="24"/>
      <c r="Q1386" s="24"/>
      <c r="R1386" s="24"/>
      <c r="S1386" s="24" t="n">
        <v>1</v>
      </c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6" t="n">
        <f aca="false">IF(SUM(L1386:AB1386)&gt;8.5,8.5,SUM(L1386:AB1386))</f>
        <v>1</v>
      </c>
      <c r="AD1386" s="24"/>
      <c r="AE1386" s="27" t="n">
        <f aca="false">K1386+AC1386+AD1386</f>
        <v>3</v>
      </c>
      <c r="AF1386" s="28" t="n">
        <f aca="false">SUM(AE1386,G1386)</f>
        <v>69</v>
      </c>
      <c r="AG1386" s="29"/>
      <c r="AH1386" s="29" t="s">
        <v>42</v>
      </c>
      <c r="AI1386" s="29"/>
      <c r="AJ1386" s="29"/>
    </row>
    <row r="1387" customFormat="false" ht="12.6" hidden="false" customHeight="true" outlineLevel="0" collapsed="false">
      <c r="A1387" s="21" t="n">
        <v>1383</v>
      </c>
      <c r="B1387" s="22" t="s">
        <v>88</v>
      </c>
      <c r="C1387" s="22" t="s">
        <v>945</v>
      </c>
      <c r="D1387" s="23" t="n">
        <v>29471</v>
      </c>
      <c r="E1387" s="24" t="n">
        <v>28</v>
      </c>
      <c r="F1387" s="24" t="n">
        <v>38</v>
      </c>
      <c r="G1387" s="21" t="n">
        <f aca="false">SUM(E1387:F1387)</f>
        <v>66</v>
      </c>
      <c r="H1387" s="24" t="n">
        <v>2</v>
      </c>
      <c r="I1387" s="24"/>
      <c r="J1387" s="24"/>
      <c r="K1387" s="25" t="n">
        <f aca="false">IF(SUM(H1387:J1387)&gt;8.5,8.5,SUM(H1387:J1387))</f>
        <v>2</v>
      </c>
      <c r="L1387" s="24"/>
      <c r="M1387" s="24"/>
      <c r="N1387" s="24"/>
      <c r="O1387" s="24"/>
      <c r="P1387" s="24"/>
      <c r="Q1387" s="24"/>
      <c r="R1387" s="24"/>
      <c r="S1387" s="24" t="n">
        <v>1</v>
      </c>
      <c r="T1387" s="24"/>
      <c r="U1387" s="24"/>
      <c r="V1387" s="24"/>
      <c r="W1387" s="24"/>
      <c r="X1387" s="24"/>
      <c r="Y1387" s="24"/>
      <c r="Z1387" s="24"/>
      <c r="AA1387" s="24"/>
      <c r="AB1387" s="24"/>
      <c r="AC1387" s="26" t="n">
        <f aca="false">IF(SUM(L1387:AB1387)&gt;8.5,8.5,SUM(L1387:AB1387))</f>
        <v>1</v>
      </c>
      <c r="AD1387" s="24"/>
      <c r="AE1387" s="27" t="n">
        <f aca="false">K1387+AC1387+AD1387</f>
        <v>3</v>
      </c>
      <c r="AF1387" s="28" t="n">
        <f aca="false">SUM(AE1387,G1387)</f>
        <v>69</v>
      </c>
      <c r="AG1387" s="29"/>
      <c r="AH1387" s="29" t="s">
        <v>42</v>
      </c>
      <c r="AI1387" s="29"/>
      <c r="AJ1387" s="29"/>
    </row>
    <row r="1388" customFormat="false" ht="12.6" hidden="false" customHeight="true" outlineLevel="0" collapsed="false">
      <c r="A1388" s="21" t="n">
        <v>1384</v>
      </c>
      <c r="B1388" s="22" t="s">
        <v>1654</v>
      </c>
      <c r="C1388" s="22" t="s">
        <v>1655</v>
      </c>
      <c r="D1388" s="23" t="n">
        <v>29437</v>
      </c>
      <c r="E1388" s="24" t="n">
        <v>28</v>
      </c>
      <c r="F1388" s="24" t="n">
        <v>38</v>
      </c>
      <c r="G1388" s="21" t="n">
        <f aca="false">SUM(E1388:F1388)</f>
        <v>66</v>
      </c>
      <c r="H1388" s="24" t="n">
        <v>1.5</v>
      </c>
      <c r="I1388" s="24"/>
      <c r="J1388" s="24"/>
      <c r="K1388" s="25" t="n">
        <f aca="false">IF(SUM(H1388:J1388)&gt;8.5,8.5,SUM(H1388:J1388))</f>
        <v>1.5</v>
      </c>
      <c r="L1388" s="24"/>
      <c r="M1388" s="24"/>
      <c r="N1388" s="24"/>
      <c r="O1388" s="24"/>
      <c r="P1388" s="24"/>
      <c r="Q1388" s="24"/>
      <c r="R1388" s="24"/>
      <c r="S1388" s="24"/>
      <c r="T1388" s="24"/>
      <c r="U1388" s="24" t="n">
        <v>1.5</v>
      </c>
      <c r="V1388" s="24"/>
      <c r="W1388" s="24"/>
      <c r="X1388" s="24"/>
      <c r="Y1388" s="24"/>
      <c r="Z1388" s="24"/>
      <c r="AA1388" s="24"/>
      <c r="AB1388" s="24"/>
      <c r="AC1388" s="26" t="n">
        <f aca="false">IF(SUM(L1388:AB1388)&gt;8.5,8.5,SUM(L1388:AB1388))</f>
        <v>1.5</v>
      </c>
      <c r="AD1388" s="24"/>
      <c r="AE1388" s="27" t="n">
        <f aca="false">K1388+AC1388+AD1388</f>
        <v>3</v>
      </c>
      <c r="AF1388" s="28" t="n">
        <f aca="false">SUM(AE1388,G1388)</f>
        <v>69</v>
      </c>
      <c r="AG1388" s="29"/>
      <c r="AH1388" s="29" t="s">
        <v>42</v>
      </c>
      <c r="AI1388" s="29"/>
      <c r="AJ1388" s="29"/>
    </row>
    <row r="1389" customFormat="false" ht="12.6" hidden="false" customHeight="true" outlineLevel="0" collapsed="false">
      <c r="A1389" s="21" t="n">
        <v>1385</v>
      </c>
      <c r="B1389" s="22" t="s">
        <v>1656</v>
      </c>
      <c r="C1389" s="22" t="s">
        <v>1137</v>
      </c>
      <c r="D1389" s="23" t="n">
        <v>27287</v>
      </c>
      <c r="E1389" s="24" t="n">
        <v>28</v>
      </c>
      <c r="F1389" s="24" t="n">
        <v>36</v>
      </c>
      <c r="G1389" s="21" t="n">
        <f aca="false">SUM(E1389:F1389)</f>
        <v>64</v>
      </c>
      <c r="H1389" s="24" t="n">
        <v>2</v>
      </c>
      <c r="I1389" s="24"/>
      <c r="J1389" s="24"/>
      <c r="K1389" s="25" t="n">
        <f aca="false">IF(SUM(H1389:J1389)&gt;8.5,8.5,SUM(H1389:J1389))</f>
        <v>2</v>
      </c>
      <c r="L1389" s="24"/>
      <c r="M1389" s="24"/>
      <c r="N1389" s="24"/>
      <c r="O1389" s="24" t="n">
        <v>1</v>
      </c>
      <c r="P1389" s="24" t="n">
        <v>2</v>
      </c>
      <c r="Q1389" s="24"/>
      <c r="R1389" s="24"/>
      <c r="S1389" s="24"/>
      <c r="T1389" s="24"/>
      <c r="U1389" s="24"/>
      <c r="V1389" s="24"/>
      <c r="W1389" s="24"/>
      <c r="X1389" s="24"/>
      <c r="Y1389" s="24"/>
      <c r="Z1389" s="24"/>
      <c r="AA1389" s="24"/>
      <c r="AB1389" s="24"/>
      <c r="AC1389" s="26" t="n">
        <f aca="false">IF(SUM(L1389:AB1389)&gt;8.5,8.5,SUM(L1389:AB1389))</f>
        <v>3</v>
      </c>
      <c r="AD1389" s="24"/>
      <c r="AE1389" s="27" t="n">
        <f aca="false">K1389+AC1389+AD1389</f>
        <v>5</v>
      </c>
      <c r="AF1389" s="28" t="n">
        <f aca="false">SUM(AE1389,G1389)</f>
        <v>69</v>
      </c>
      <c r="AG1389" s="29"/>
      <c r="AH1389" s="29" t="s">
        <v>42</v>
      </c>
      <c r="AI1389" s="29"/>
      <c r="AJ1389" s="29"/>
    </row>
    <row r="1390" customFormat="false" ht="12.6" hidden="false" customHeight="true" outlineLevel="0" collapsed="false">
      <c r="A1390" s="21" t="n">
        <v>1386</v>
      </c>
      <c r="B1390" s="22" t="s">
        <v>1657</v>
      </c>
      <c r="C1390" s="22" t="s">
        <v>45</v>
      </c>
      <c r="D1390" s="23" t="n">
        <v>26624</v>
      </c>
      <c r="E1390" s="24" t="n">
        <v>31</v>
      </c>
      <c r="F1390" s="24" t="n">
        <v>30</v>
      </c>
      <c r="G1390" s="21" t="n">
        <f aca="false">SUM(E1390:F1390)</f>
        <v>61</v>
      </c>
      <c r="H1390" s="24" t="n">
        <v>1.5</v>
      </c>
      <c r="I1390" s="24" t="n">
        <v>2.5</v>
      </c>
      <c r="J1390" s="24"/>
      <c r="K1390" s="25" t="n">
        <f aca="false">IF(SUM(H1390:J1390)&gt;8.5,8.5,SUM(H1390:J1390))</f>
        <v>4</v>
      </c>
      <c r="L1390" s="24" t="n">
        <v>4</v>
      </c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  <c r="X1390" s="24"/>
      <c r="Y1390" s="24"/>
      <c r="Z1390" s="24"/>
      <c r="AA1390" s="24"/>
      <c r="AB1390" s="24"/>
      <c r="AC1390" s="26" t="n">
        <f aca="false">IF(SUM(L1390:AB1390)&gt;8.5,8.5,SUM(L1390:AB1390))</f>
        <v>4</v>
      </c>
      <c r="AD1390" s="24"/>
      <c r="AE1390" s="27" t="n">
        <f aca="false">K1390+AC1390+AD1390</f>
        <v>8</v>
      </c>
      <c r="AF1390" s="28" t="n">
        <f aca="false">SUM(AE1390,G1390)</f>
        <v>69</v>
      </c>
      <c r="AG1390" s="29"/>
      <c r="AH1390" s="29" t="s">
        <v>42</v>
      </c>
      <c r="AI1390" s="29"/>
      <c r="AJ1390" s="29"/>
    </row>
    <row r="1391" customFormat="false" ht="12.6" hidden="false" customHeight="true" outlineLevel="0" collapsed="false">
      <c r="A1391" s="21" t="n">
        <v>1387</v>
      </c>
      <c r="B1391" s="22" t="s">
        <v>1658</v>
      </c>
      <c r="C1391" s="22" t="s">
        <v>1096</v>
      </c>
      <c r="D1391" s="23" t="n">
        <v>29668</v>
      </c>
      <c r="E1391" s="24" t="n">
        <v>28</v>
      </c>
      <c r="F1391" s="24" t="n">
        <v>38</v>
      </c>
      <c r="G1391" s="21" t="n">
        <f aca="false">SUM(E1391:F1391)</f>
        <v>66</v>
      </c>
      <c r="H1391" s="24" t="n">
        <v>1.5</v>
      </c>
      <c r="I1391" s="24" t="n">
        <v>1.25</v>
      </c>
      <c r="J1391" s="24"/>
      <c r="K1391" s="25" t="n">
        <f aca="false">IF(SUM(H1391:J1391)&gt;8.5,8.5,SUM(H1391:J1391))</f>
        <v>2.75</v>
      </c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  <c r="W1391" s="24"/>
      <c r="X1391" s="24"/>
      <c r="Y1391" s="24"/>
      <c r="Z1391" s="24"/>
      <c r="AA1391" s="24"/>
      <c r="AB1391" s="24"/>
      <c r="AC1391" s="26" t="n">
        <f aca="false">IF(SUM(L1391:AB1391)&gt;8.5,8.5,SUM(L1391:AB1391))</f>
        <v>0</v>
      </c>
      <c r="AD1391" s="24"/>
      <c r="AE1391" s="27" t="n">
        <f aca="false">K1391+AC1391+AD1391</f>
        <v>2.75</v>
      </c>
      <c r="AF1391" s="28" t="n">
        <f aca="false">SUM(AE1391,G1391)</f>
        <v>68.75</v>
      </c>
      <c r="AG1391" s="29"/>
      <c r="AH1391" s="29" t="s">
        <v>42</v>
      </c>
      <c r="AI1391" s="29" t="s">
        <v>62</v>
      </c>
      <c r="AJ1391" s="29"/>
    </row>
    <row r="1392" customFormat="false" ht="12.6" hidden="false" customHeight="true" outlineLevel="0" collapsed="false">
      <c r="A1392" s="21" t="n">
        <v>1388</v>
      </c>
      <c r="B1392" s="22" t="s">
        <v>1659</v>
      </c>
      <c r="C1392" s="22" t="s">
        <v>1008</v>
      </c>
      <c r="D1392" s="23" t="n">
        <v>29186</v>
      </c>
      <c r="E1392" s="24" t="n">
        <v>28</v>
      </c>
      <c r="F1392" s="24" t="n">
        <v>36</v>
      </c>
      <c r="G1392" s="21" t="n">
        <f aca="false">SUM(E1392:F1392)</f>
        <v>64</v>
      </c>
      <c r="H1392" s="24" t="n">
        <v>1.5</v>
      </c>
      <c r="I1392" s="24" t="n">
        <v>1.25</v>
      </c>
      <c r="J1392" s="24"/>
      <c r="K1392" s="25" t="n">
        <f aca="false">IF(SUM(H1392:J1392)&gt;8.5,8.5,SUM(H1392:J1392))</f>
        <v>2.75</v>
      </c>
      <c r="L1392" s="24" t="n">
        <v>2</v>
      </c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  <c r="X1392" s="24"/>
      <c r="Y1392" s="24"/>
      <c r="Z1392" s="24"/>
      <c r="AA1392" s="24"/>
      <c r="AB1392" s="24"/>
      <c r="AC1392" s="26" t="n">
        <f aca="false">IF(SUM(L1392:AB1392)&gt;8.5,8.5,SUM(L1392:AB1392))</f>
        <v>2</v>
      </c>
      <c r="AD1392" s="24"/>
      <c r="AE1392" s="27" t="n">
        <f aca="false">K1392+AC1392+AD1392</f>
        <v>4.75</v>
      </c>
      <c r="AF1392" s="28" t="n">
        <f aca="false">SUM(AE1392,G1392)</f>
        <v>68.75</v>
      </c>
      <c r="AG1392" s="29"/>
      <c r="AH1392" s="29" t="s">
        <v>42</v>
      </c>
      <c r="AI1392" s="29"/>
      <c r="AJ1392" s="29"/>
    </row>
    <row r="1393" customFormat="false" ht="12.6" hidden="false" customHeight="true" outlineLevel="0" collapsed="false">
      <c r="A1393" s="21" t="n">
        <v>1389</v>
      </c>
      <c r="B1393" s="22" t="s">
        <v>1660</v>
      </c>
      <c r="C1393" s="22" t="s">
        <v>1661</v>
      </c>
      <c r="D1393" s="23" t="n">
        <v>28606</v>
      </c>
      <c r="E1393" s="24" t="n">
        <v>28</v>
      </c>
      <c r="F1393" s="24" t="n">
        <v>36</v>
      </c>
      <c r="G1393" s="21" t="n">
        <f aca="false">SUM(E1393:F1393)</f>
        <v>64</v>
      </c>
      <c r="H1393" s="24" t="n">
        <v>1.5</v>
      </c>
      <c r="I1393" s="24" t="n">
        <v>1.25</v>
      </c>
      <c r="J1393" s="24"/>
      <c r="K1393" s="25" t="n">
        <f aca="false">IF(SUM(H1393:J1393)&gt;8.5,8.5,SUM(H1393:J1393))</f>
        <v>2.75</v>
      </c>
      <c r="L1393" s="24"/>
      <c r="M1393" s="24"/>
      <c r="N1393" s="24"/>
      <c r="O1393" s="24"/>
      <c r="P1393" s="24"/>
      <c r="Q1393" s="24"/>
      <c r="R1393" s="24"/>
      <c r="S1393" s="24"/>
      <c r="T1393" s="24" t="n">
        <v>2</v>
      </c>
      <c r="U1393" s="24"/>
      <c r="V1393" s="24"/>
      <c r="W1393" s="24"/>
      <c r="X1393" s="24"/>
      <c r="Y1393" s="24"/>
      <c r="Z1393" s="24"/>
      <c r="AA1393" s="24"/>
      <c r="AB1393" s="24"/>
      <c r="AC1393" s="26" t="n">
        <f aca="false">IF(SUM(L1393:AB1393)&gt;8.5,8.5,SUM(L1393:AB1393))</f>
        <v>2</v>
      </c>
      <c r="AD1393" s="24"/>
      <c r="AE1393" s="27" t="n">
        <f aca="false">K1393+AC1393+AD1393</f>
        <v>4.75</v>
      </c>
      <c r="AF1393" s="28" t="n">
        <f aca="false">SUM(AE1393,G1393)</f>
        <v>68.75</v>
      </c>
      <c r="AG1393" s="29"/>
      <c r="AH1393" s="29" t="s">
        <v>42</v>
      </c>
      <c r="AI1393" s="29"/>
      <c r="AJ1393" s="29"/>
    </row>
    <row r="1394" customFormat="false" ht="12.6" hidden="false" customHeight="true" outlineLevel="0" collapsed="false">
      <c r="A1394" s="21" t="n">
        <v>1390</v>
      </c>
      <c r="B1394" s="22" t="s">
        <v>1662</v>
      </c>
      <c r="C1394" s="22" t="s">
        <v>796</v>
      </c>
      <c r="D1394" s="23" t="n">
        <v>28353</v>
      </c>
      <c r="E1394" s="24" t="n">
        <v>28</v>
      </c>
      <c r="F1394" s="24" t="n">
        <v>36</v>
      </c>
      <c r="G1394" s="21" t="n">
        <f aca="false">SUM(E1394:F1394)</f>
        <v>64</v>
      </c>
      <c r="H1394" s="24" t="n">
        <v>1.5</v>
      </c>
      <c r="I1394" s="24" t="n">
        <v>1.25</v>
      </c>
      <c r="J1394" s="24"/>
      <c r="K1394" s="25" t="n">
        <f aca="false">IF(SUM(H1394:J1394)&gt;8.5,8.5,SUM(H1394:J1394))</f>
        <v>2.75</v>
      </c>
      <c r="L1394" s="24" t="n">
        <v>2</v>
      </c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  <c r="X1394" s="24"/>
      <c r="Y1394" s="24"/>
      <c r="Z1394" s="24"/>
      <c r="AA1394" s="24"/>
      <c r="AB1394" s="24"/>
      <c r="AC1394" s="26" t="n">
        <f aca="false">IF(SUM(L1394:AB1394)&gt;8.5,8.5,SUM(L1394:AB1394))</f>
        <v>2</v>
      </c>
      <c r="AD1394" s="24"/>
      <c r="AE1394" s="27" t="n">
        <f aca="false">K1394+AC1394+AD1394</f>
        <v>4.75</v>
      </c>
      <c r="AF1394" s="28" t="n">
        <f aca="false">SUM(AE1394,G1394)</f>
        <v>68.75</v>
      </c>
      <c r="AG1394" s="29"/>
      <c r="AH1394" s="29" t="s">
        <v>42</v>
      </c>
      <c r="AI1394" s="29"/>
      <c r="AJ1394" s="29"/>
    </row>
    <row r="1395" customFormat="false" ht="12.6" hidden="false" customHeight="true" outlineLevel="0" collapsed="false">
      <c r="A1395" s="21" t="n">
        <v>1391</v>
      </c>
      <c r="B1395" s="30" t="s">
        <v>1663</v>
      </c>
      <c r="C1395" s="30" t="s">
        <v>57</v>
      </c>
      <c r="D1395" s="31" t="n">
        <v>27682</v>
      </c>
      <c r="E1395" s="32" t="n">
        <v>28</v>
      </c>
      <c r="F1395" s="32" t="n">
        <v>34</v>
      </c>
      <c r="G1395" s="21" t="n">
        <f aca="false">SUM(E1395:F1395)</f>
        <v>62</v>
      </c>
      <c r="H1395" s="24" t="n">
        <v>1.5</v>
      </c>
      <c r="I1395" s="24" t="n">
        <v>1.25</v>
      </c>
      <c r="J1395" s="24"/>
      <c r="K1395" s="25" t="n">
        <f aca="false">IF(SUM(H1395:J1395)&gt;8.5,8.5,SUM(H1395:J1395))</f>
        <v>2.75</v>
      </c>
      <c r="L1395" s="24" t="n">
        <v>2</v>
      </c>
      <c r="M1395" s="24"/>
      <c r="N1395" s="24"/>
      <c r="O1395" s="24"/>
      <c r="P1395" s="24" t="n">
        <v>2</v>
      </c>
      <c r="Q1395" s="24"/>
      <c r="R1395" s="24"/>
      <c r="S1395" s="24"/>
      <c r="T1395" s="24"/>
      <c r="U1395" s="24"/>
      <c r="V1395" s="24"/>
      <c r="W1395" s="24"/>
      <c r="X1395" s="24"/>
      <c r="Y1395" s="24"/>
      <c r="Z1395" s="24"/>
      <c r="AA1395" s="24"/>
      <c r="AB1395" s="24"/>
      <c r="AC1395" s="26" t="n">
        <f aca="false">IF(SUM(L1395:AB1395)&gt;8.5,8.5,SUM(L1395:AB1395))</f>
        <v>4</v>
      </c>
      <c r="AD1395" s="24"/>
      <c r="AE1395" s="27" t="n">
        <f aca="false">K1395+AC1395+AD1395</f>
        <v>6.75</v>
      </c>
      <c r="AF1395" s="28" t="n">
        <f aca="false">SUM(AE1395,G1395)</f>
        <v>68.75</v>
      </c>
      <c r="AG1395" s="29"/>
      <c r="AH1395" s="29" t="s">
        <v>42</v>
      </c>
      <c r="AI1395" s="29" t="s">
        <v>62</v>
      </c>
      <c r="AJ1395" s="29"/>
    </row>
    <row r="1396" customFormat="false" ht="12.6" hidden="false" customHeight="true" outlineLevel="0" collapsed="false">
      <c r="A1396" s="21" t="n">
        <v>1392</v>
      </c>
      <c r="B1396" s="22" t="s">
        <v>1664</v>
      </c>
      <c r="C1396" s="22" t="s">
        <v>99</v>
      </c>
      <c r="D1396" s="23" t="n">
        <v>27350</v>
      </c>
      <c r="E1396" s="24" t="n">
        <v>28</v>
      </c>
      <c r="F1396" s="24" t="n">
        <v>34</v>
      </c>
      <c r="G1396" s="21" t="n">
        <f aca="false">SUM(E1396:F1396)</f>
        <v>62</v>
      </c>
      <c r="H1396" s="24" t="n">
        <v>1.5</v>
      </c>
      <c r="I1396" s="24" t="n">
        <v>1.25</v>
      </c>
      <c r="J1396" s="24"/>
      <c r="K1396" s="25" t="n">
        <f aca="false">IF(SUM(H1396:J1396)&gt;8.5,8.5,SUM(H1396:J1396))</f>
        <v>2.75</v>
      </c>
      <c r="L1396" s="24"/>
      <c r="M1396" s="24"/>
      <c r="N1396" s="24"/>
      <c r="O1396" s="24" t="n">
        <v>4</v>
      </c>
      <c r="P1396" s="24"/>
      <c r="Q1396" s="24"/>
      <c r="R1396" s="24"/>
      <c r="S1396" s="24"/>
      <c r="T1396" s="24"/>
      <c r="U1396" s="24"/>
      <c r="V1396" s="24"/>
      <c r="W1396" s="24"/>
      <c r="X1396" s="24"/>
      <c r="Y1396" s="24"/>
      <c r="Z1396" s="24"/>
      <c r="AA1396" s="24"/>
      <c r="AB1396" s="24"/>
      <c r="AC1396" s="26" t="n">
        <f aca="false">IF(SUM(L1396:AB1396)&gt;8.5,8.5,SUM(L1396:AB1396))</f>
        <v>4</v>
      </c>
      <c r="AD1396" s="24"/>
      <c r="AE1396" s="27" t="n">
        <f aca="false">K1396+AC1396+AD1396</f>
        <v>6.75</v>
      </c>
      <c r="AF1396" s="28" t="n">
        <f aca="false">SUM(AE1396,G1396)</f>
        <v>68.75</v>
      </c>
      <c r="AG1396" s="29"/>
      <c r="AH1396" s="29" t="s">
        <v>42</v>
      </c>
      <c r="AI1396" s="29"/>
      <c r="AJ1396" s="29"/>
    </row>
    <row r="1397" customFormat="false" ht="12.6" hidden="false" customHeight="true" outlineLevel="0" collapsed="false">
      <c r="A1397" s="21" t="n">
        <v>1393</v>
      </c>
      <c r="B1397" s="22" t="s">
        <v>1665</v>
      </c>
      <c r="C1397" s="22" t="s">
        <v>122</v>
      </c>
      <c r="D1397" s="23" t="n">
        <v>25830</v>
      </c>
      <c r="E1397" s="24" t="n">
        <v>28</v>
      </c>
      <c r="F1397" s="24" t="n">
        <v>36</v>
      </c>
      <c r="G1397" s="21" t="n">
        <f aca="false">SUM(E1397:F1397)</f>
        <v>64</v>
      </c>
      <c r="H1397" s="24" t="n">
        <v>1.5</v>
      </c>
      <c r="I1397" s="24" t="n">
        <v>1.25</v>
      </c>
      <c r="J1397" s="24"/>
      <c r="K1397" s="25" t="n">
        <f aca="false">IF(SUM(H1397:J1397)&gt;8.5,8.5,SUM(H1397:J1397))</f>
        <v>2.75</v>
      </c>
      <c r="L1397" s="24" t="n">
        <v>2</v>
      </c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  <c r="X1397" s="24"/>
      <c r="Y1397" s="24"/>
      <c r="Z1397" s="24"/>
      <c r="AA1397" s="24"/>
      <c r="AB1397" s="24"/>
      <c r="AC1397" s="26" t="n">
        <f aca="false">IF(SUM(L1397:AB1397)&gt;8.5,8.5,SUM(L1397:AB1397))</f>
        <v>2</v>
      </c>
      <c r="AD1397" s="24"/>
      <c r="AE1397" s="27" t="n">
        <f aca="false">K1397+AC1397+AD1397</f>
        <v>4.75</v>
      </c>
      <c r="AF1397" s="28" t="n">
        <f aca="false">SUM(AE1397,G1397)</f>
        <v>68.75</v>
      </c>
      <c r="AG1397" s="29"/>
      <c r="AH1397" s="29" t="s">
        <v>42</v>
      </c>
      <c r="AI1397" s="29" t="s">
        <v>62</v>
      </c>
      <c r="AJ1397" s="29"/>
    </row>
    <row r="1398" customFormat="false" ht="12.6" hidden="false" customHeight="true" outlineLevel="0" collapsed="false">
      <c r="A1398" s="21" t="n">
        <v>1394</v>
      </c>
      <c r="B1398" s="22" t="s">
        <v>1666</v>
      </c>
      <c r="C1398" s="22" t="s">
        <v>1667</v>
      </c>
      <c r="D1398" s="23" t="n">
        <v>30854</v>
      </c>
      <c r="E1398" s="24" t="n">
        <v>29</v>
      </c>
      <c r="F1398" s="24" t="n">
        <v>36</v>
      </c>
      <c r="G1398" s="21" t="n">
        <f aca="false">SUM(E1398:F1398)</f>
        <v>65</v>
      </c>
      <c r="H1398" s="24" t="n">
        <v>1.5</v>
      </c>
      <c r="I1398" s="24"/>
      <c r="J1398" s="24"/>
      <c r="K1398" s="25" t="n">
        <f aca="false">IF(SUM(H1398:J1398)&gt;8.5,8.5,SUM(H1398:J1398))</f>
        <v>1.5</v>
      </c>
      <c r="L1398" s="24"/>
      <c r="M1398" s="24"/>
      <c r="N1398" s="24"/>
      <c r="O1398" s="24"/>
      <c r="P1398" s="24" t="n">
        <v>2</v>
      </c>
      <c r="Q1398" s="24"/>
      <c r="R1398" s="24"/>
      <c r="S1398" s="24"/>
      <c r="T1398" s="24"/>
      <c r="U1398" s="24"/>
      <c r="V1398" s="24"/>
      <c r="W1398" s="24"/>
      <c r="X1398" s="24"/>
      <c r="Y1398" s="24"/>
      <c r="Z1398" s="24"/>
      <c r="AA1398" s="24"/>
      <c r="AB1398" s="24"/>
      <c r="AC1398" s="26" t="n">
        <f aca="false">IF(SUM(L1398:AB1398)&gt;8.5,8.5,SUM(L1398:AB1398))</f>
        <v>2</v>
      </c>
      <c r="AD1398" s="24"/>
      <c r="AE1398" s="27" t="n">
        <f aca="false">K1398+AC1398+AD1398</f>
        <v>3.5</v>
      </c>
      <c r="AF1398" s="28" t="n">
        <f aca="false">SUM(AE1398,G1398)</f>
        <v>68.5</v>
      </c>
      <c r="AG1398" s="29"/>
      <c r="AH1398" s="29" t="s">
        <v>42</v>
      </c>
      <c r="AI1398" s="29"/>
      <c r="AJ1398" s="29"/>
    </row>
    <row r="1399" customFormat="false" ht="12.6" hidden="false" customHeight="true" outlineLevel="0" collapsed="false">
      <c r="A1399" s="21" t="n">
        <v>1395</v>
      </c>
      <c r="B1399" s="22" t="s">
        <v>1668</v>
      </c>
      <c r="C1399" s="22" t="s">
        <v>1669</v>
      </c>
      <c r="D1399" s="23" t="n">
        <v>30552</v>
      </c>
      <c r="E1399" s="24" t="n">
        <v>28</v>
      </c>
      <c r="F1399" s="24" t="n">
        <v>38</v>
      </c>
      <c r="G1399" s="21" t="n">
        <f aca="false">SUM(E1399:F1399)</f>
        <v>66</v>
      </c>
      <c r="H1399" s="24" t="n">
        <v>1.5</v>
      </c>
      <c r="I1399" s="24"/>
      <c r="J1399" s="24"/>
      <c r="K1399" s="25" t="n">
        <f aca="false">IF(SUM(H1399:J1399)&gt;8.5,8.5,SUM(H1399:J1399))</f>
        <v>1.5</v>
      </c>
      <c r="L1399" s="24"/>
      <c r="M1399" s="24"/>
      <c r="N1399" s="24"/>
      <c r="O1399" s="24"/>
      <c r="P1399" s="24"/>
      <c r="Q1399" s="24"/>
      <c r="R1399" s="24"/>
      <c r="S1399" s="24" t="n">
        <v>1</v>
      </c>
      <c r="T1399" s="24"/>
      <c r="U1399" s="24"/>
      <c r="V1399" s="24"/>
      <c r="W1399" s="24"/>
      <c r="X1399" s="24"/>
      <c r="Y1399" s="24"/>
      <c r="Z1399" s="24"/>
      <c r="AA1399" s="24"/>
      <c r="AB1399" s="24"/>
      <c r="AC1399" s="26" t="n">
        <f aca="false">IF(SUM(L1399:AB1399)&gt;8.5,8.5,SUM(L1399:AB1399))</f>
        <v>1</v>
      </c>
      <c r="AD1399" s="24"/>
      <c r="AE1399" s="27" t="n">
        <f aca="false">K1399+AC1399+AD1399</f>
        <v>2.5</v>
      </c>
      <c r="AF1399" s="28" t="n">
        <f aca="false">SUM(AE1399,G1399)</f>
        <v>68.5</v>
      </c>
      <c r="AG1399" s="29"/>
      <c r="AH1399" s="29" t="s">
        <v>42</v>
      </c>
      <c r="AI1399" s="29"/>
      <c r="AJ1399" s="29"/>
    </row>
    <row r="1400" customFormat="false" ht="12.6" hidden="false" customHeight="true" outlineLevel="0" collapsed="false">
      <c r="A1400" s="21" t="n">
        <v>1396</v>
      </c>
      <c r="B1400" s="22" t="s">
        <v>1670</v>
      </c>
      <c r="C1400" s="22" t="s">
        <v>290</v>
      </c>
      <c r="D1400" s="23" t="n">
        <v>30491</v>
      </c>
      <c r="E1400" s="24" t="n">
        <v>28</v>
      </c>
      <c r="F1400" s="24" t="n">
        <v>38</v>
      </c>
      <c r="G1400" s="21" t="n">
        <f aca="false">SUM(E1400:F1400)</f>
        <v>66</v>
      </c>
      <c r="H1400" s="24" t="n">
        <v>1.5</v>
      </c>
      <c r="I1400" s="24"/>
      <c r="J1400" s="24"/>
      <c r="K1400" s="25" t="n">
        <f aca="false">IF(SUM(H1400:J1400)&gt;8.5,8.5,SUM(H1400:J1400))</f>
        <v>1.5</v>
      </c>
      <c r="L1400" s="24"/>
      <c r="M1400" s="24"/>
      <c r="N1400" s="24"/>
      <c r="O1400" s="24"/>
      <c r="P1400" s="24"/>
      <c r="Q1400" s="24"/>
      <c r="R1400" s="24"/>
      <c r="S1400" s="24" t="n">
        <v>1</v>
      </c>
      <c r="T1400" s="24"/>
      <c r="U1400" s="24"/>
      <c r="V1400" s="24"/>
      <c r="W1400" s="24"/>
      <c r="X1400" s="24"/>
      <c r="Y1400" s="24"/>
      <c r="Z1400" s="24"/>
      <c r="AA1400" s="24"/>
      <c r="AB1400" s="24"/>
      <c r="AC1400" s="26" t="n">
        <f aca="false">IF(SUM(L1400:AB1400)&gt;8.5,8.5,SUM(L1400:AB1400))</f>
        <v>1</v>
      </c>
      <c r="AD1400" s="24"/>
      <c r="AE1400" s="27" t="n">
        <f aca="false">K1400+AC1400+AD1400</f>
        <v>2.5</v>
      </c>
      <c r="AF1400" s="28" t="n">
        <f aca="false">SUM(AE1400,G1400)</f>
        <v>68.5</v>
      </c>
      <c r="AG1400" s="29"/>
      <c r="AH1400" s="29" t="s">
        <v>42</v>
      </c>
      <c r="AI1400" s="29"/>
      <c r="AJ1400" s="29"/>
    </row>
    <row r="1401" customFormat="false" ht="12.6" hidden="false" customHeight="true" outlineLevel="0" collapsed="false">
      <c r="A1401" s="21" t="n">
        <v>1397</v>
      </c>
      <c r="B1401" s="22" t="s">
        <v>1544</v>
      </c>
      <c r="C1401" s="22" t="s">
        <v>1671</v>
      </c>
      <c r="D1401" s="23" t="n">
        <v>30475</v>
      </c>
      <c r="E1401" s="24" t="n">
        <v>31</v>
      </c>
      <c r="F1401" s="24" t="n">
        <v>36</v>
      </c>
      <c r="G1401" s="21" t="n">
        <f aca="false">SUM(E1401:F1401)</f>
        <v>67</v>
      </c>
      <c r="H1401" s="24" t="n">
        <v>1.5</v>
      </c>
      <c r="I1401" s="24"/>
      <c r="J1401" s="24"/>
      <c r="K1401" s="25" t="n">
        <f aca="false">IF(SUM(H1401:J1401)&gt;8.5,8.5,SUM(H1401:J1401))</f>
        <v>1.5</v>
      </c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  <c r="X1401" s="24"/>
      <c r="Y1401" s="24"/>
      <c r="Z1401" s="24"/>
      <c r="AA1401" s="24"/>
      <c r="AB1401" s="24"/>
      <c r="AC1401" s="26" t="n">
        <f aca="false">IF(SUM(L1401:AB1401)&gt;8.5,8.5,SUM(L1401:AB1401))</f>
        <v>0</v>
      </c>
      <c r="AD1401" s="24"/>
      <c r="AE1401" s="27" t="n">
        <f aca="false">K1401+AC1401+AD1401</f>
        <v>1.5</v>
      </c>
      <c r="AF1401" s="28" t="n">
        <f aca="false">SUM(AE1401,G1401)</f>
        <v>68.5</v>
      </c>
      <c r="AG1401" s="29"/>
      <c r="AH1401" s="29" t="s">
        <v>42</v>
      </c>
      <c r="AI1401" s="29"/>
      <c r="AJ1401" s="29"/>
    </row>
    <row r="1402" customFormat="false" ht="12.6" hidden="false" customHeight="true" outlineLevel="0" collapsed="false">
      <c r="A1402" s="21" t="n">
        <v>1398</v>
      </c>
      <c r="B1402" s="22" t="s">
        <v>1672</v>
      </c>
      <c r="C1402" s="22" t="s">
        <v>968</v>
      </c>
      <c r="D1402" s="23" t="n">
        <v>30431</v>
      </c>
      <c r="E1402" s="24" t="n">
        <v>28</v>
      </c>
      <c r="F1402" s="24" t="n">
        <v>34</v>
      </c>
      <c r="G1402" s="21" t="n">
        <f aca="false">SUM(E1402:F1402)</f>
        <v>62</v>
      </c>
      <c r="H1402" s="24" t="n">
        <v>1.5</v>
      </c>
      <c r="I1402" s="24"/>
      <c r="J1402" s="24"/>
      <c r="K1402" s="25" t="n">
        <f aca="false">IF(SUM(H1402:J1402)&gt;8.5,8.5,SUM(H1402:J1402))</f>
        <v>1.5</v>
      </c>
      <c r="L1402" s="24"/>
      <c r="M1402" s="24"/>
      <c r="N1402" s="24"/>
      <c r="O1402" s="24" t="n">
        <v>1</v>
      </c>
      <c r="P1402" s="24" t="n">
        <v>2</v>
      </c>
      <c r="Q1402" s="24"/>
      <c r="R1402" s="24"/>
      <c r="S1402" s="24" t="n">
        <v>1</v>
      </c>
      <c r="T1402" s="24"/>
      <c r="U1402" s="24"/>
      <c r="V1402" s="24"/>
      <c r="W1402" s="24"/>
      <c r="X1402" s="24" t="n">
        <v>1</v>
      </c>
      <c r="Y1402" s="24"/>
      <c r="Z1402" s="24"/>
      <c r="AA1402" s="24"/>
      <c r="AB1402" s="24"/>
      <c r="AC1402" s="26" t="n">
        <f aca="false">IF(SUM(L1402:AB1402)&gt;8.5,8.5,SUM(L1402:AB1402))</f>
        <v>5</v>
      </c>
      <c r="AD1402" s="24"/>
      <c r="AE1402" s="27" t="n">
        <f aca="false">K1402+AC1402+AD1402</f>
        <v>6.5</v>
      </c>
      <c r="AF1402" s="28" t="n">
        <f aca="false">SUM(AE1402,G1402)</f>
        <v>68.5</v>
      </c>
      <c r="AG1402" s="29"/>
      <c r="AH1402" s="29" t="s">
        <v>42</v>
      </c>
      <c r="AI1402" s="29"/>
      <c r="AJ1402" s="29"/>
    </row>
    <row r="1403" customFormat="false" ht="12.6" hidden="false" customHeight="true" outlineLevel="0" collapsed="false">
      <c r="A1403" s="21" t="n">
        <v>1399</v>
      </c>
      <c r="B1403" s="22" t="s">
        <v>103</v>
      </c>
      <c r="C1403" s="22" t="s">
        <v>1673</v>
      </c>
      <c r="D1403" s="23" t="n">
        <v>30288</v>
      </c>
      <c r="E1403" s="24" t="n">
        <v>29</v>
      </c>
      <c r="F1403" s="24" t="n">
        <v>38</v>
      </c>
      <c r="G1403" s="21" t="n">
        <f aca="false">SUM(E1403:F1403)</f>
        <v>67</v>
      </c>
      <c r="H1403" s="24" t="n">
        <v>1.5</v>
      </c>
      <c r="I1403" s="24"/>
      <c r="J1403" s="24"/>
      <c r="K1403" s="25" t="n">
        <f aca="false">IF(SUM(H1403:J1403)&gt;8.5,8.5,SUM(H1403:J1403))</f>
        <v>1.5</v>
      </c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  <c r="X1403" s="24"/>
      <c r="Y1403" s="24"/>
      <c r="Z1403" s="24"/>
      <c r="AA1403" s="24"/>
      <c r="AB1403" s="24"/>
      <c r="AC1403" s="26" t="n">
        <f aca="false">IF(SUM(L1403:AB1403)&gt;8.5,8.5,SUM(L1403:AB1403))</f>
        <v>0</v>
      </c>
      <c r="AD1403" s="24"/>
      <c r="AE1403" s="27" t="n">
        <f aca="false">K1403+AC1403+AD1403</f>
        <v>1.5</v>
      </c>
      <c r="AF1403" s="28" t="n">
        <f aca="false">SUM(AE1403,G1403)</f>
        <v>68.5</v>
      </c>
      <c r="AG1403" s="29"/>
      <c r="AH1403" s="29" t="s">
        <v>42</v>
      </c>
      <c r="AI1403" s="29"/>
      <c r="AJ1403" s="29"/>
    </row>
    <row r="1404" customFormat="false" ht="12.6" hidden="false" customHeight="true" outlineLevel="0" collapsed="false">
      <c r="A1404" s="21" t="n">
        <v>1400</v>
      </c>
      <c r="B1404" s="22" t="s">
        <v>1674</v>
      </c>
      <c r="C1404" s="22" t="s">
        <v>57</v>
      </c>
      <c r="D1404" s="23" t="n">
        <v>30238</v>
      </c>
      <c r="E1404" s="24" t="n">
        <v>32</v>
      </c>
      <c r="F1404" s="24" t="n">
        <v>35</v>
      </c>
      <c r="G1404" s="21" t="n">
        <f aca="false">SUM(E1404:F1404)</f>
        <v>67</v>
      </c>
      <c r="H1404" s="24" t="n">
        <v>1.5</v>
      </c>
      <c r="I1404" s="24"/>
      <c r="J1404" s="24"/>
      <c r="K1404" s="25" t="n">
        <f aca="false">IF(SUM(H1404:J1404)&gt;8.5,8.5,SUM(H1404:J1404))</f>
        <v>1.5</v>
      </c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  <c r="X1404" s="24"/>
      <c r="Y1404" s="24"/>
      <c r="Z1404" s="24"/>
      <c r="AA1404" s="24"/>
      <c r="AB1404" s="24"/>
      <c r="AC1404" s="26" t="n">
        <f aca="false">IF(SUM(L1404:AB1404)&gt;8.5,8.5,SUM(L1404:AB1404))</f>
        <v>0</v>
      </c>
      <c r="AD1404" s="24"/>
      <c r="AE1404" s="27" t="n">
        <f aca="false">K1404+AC1404+AD1404</f>
        <v>1.5</v>
      </c>
      <c r="AF1404" s="28" t="n">
        <f aca="false">SUM(AE1404,G1404)</f>
        <v>68.5</v>
      </c>
      <c r="AG1404" s="29"/>
      <c r="AH1404" s="29" t="s">
        <v>42</v>
      </c>
      <c r="AI1404" s="29" t="s">
        <v>62</v>
      </c>
      <c r="AJ1404" s="29"/>
    </row>
    <row r="1405" customFormat="false" ht="12.6" hidden="false" customHeight="true" outlineLevel="0" collapsed="false">
      <c r="A1405" s="21" t="n">
        <v>1401</v>
      </c>
      <c r="B1405" s="22" t="s">
        <v>1675</v>
      </c>
      <c r="C1405" s="22" t="s">
        <v>1676</v>
      </c>
      <c r="D1405" s="23" t="n">
        <v>30035</v>
      </c>
      <c r="E1405" s="24" t="n">
        <v>31</v>
      </c>
      <c r="F1405" s="24" t="n">
        <v>34</v>
      </c>
      <c r="G1405" s="21" t="n">
        <f aca="false">SUM(E1405:F1405)</f>
        <v>65</v>
      </c>
      <c r="H1405" s="24" t="n">
        <v>1.5</v>
      </c>
      <c r="I1405" s="24"/>
      <c r="J1405" s="24"/>
      <c r="K1405" s="25" t="n">
        <f aca="false">IF(SUM(H1405:J1405)&gt;8.5,8.5,SUM(H1405:J1405))</f>
        <v>1.5</v>
      </c>
      <c r="L1405" s="24"/>
      <c r="M1405" s="24"/>
      <c r="N1405" s="24"/>
      <c r="O1405" s="24"/>
      <c r="P1405" s="24" t="n">
        <v>2</v>
      </c>
      <c r="Q1405" s="24"/>
      <c r="R1405" s="24"/>
      <c r="S1405" s="24"/>
      <c r="T1405" s="24"/>
      <c r="U1405" s="24"/>
      <c r="V1405" s="24"/>
      <c r="W1405" s="24"/>
      <c r="X1405" s="24"/>
      <c r="Y1405" s="24"/>
      <c r="Z1405" s="24"/>
      <c r="AA1405" s="24"/>
      <c r="AB1405" s="24"/>
      <c r="AC1405" s="26" t="n">
        <f aca="false">IF(SUM(L1405:AB1405)&gt;8.5,8.5,SUM(L1405:AB1405))</f>
        <v>2</v>
      </c>
      <c r="AD1405" s="24"/>
      <c r="AE1405" s="27" t="n">
        <f aca="false">K1405+AC1405+AD1405</f>
        <v>3.5</v>
      </c>
      <c r="AF1405" s="28" t="n">
        <f aca="false">SUM(AE1405,G1405)</f>
        <v>68.5</v>
      </c>
      <c r="AG1405" s="29"/>
      <c r="AH1405" s="29" t="s">
        <v>42</v>
      </c>
      <c r="AI1405" s="29"/>
      <c r="AJ1405" s="29"/>
    </row>
    <row r="1406" customFormat="false" ht="12.6" hidden="false" customHeight="true" outlineLevel="0" collapsed="false">
      <c r="A1406" s="21" t="n">
        <v>1402</v>
      </c>
      <c r="B1406" s="22" t="s">
        <v>1677</v>
      </c>
      <c r="C1406" s="22" t="s">
        <v>116</v>
      </c>
      <c r="D1406" s="23" t="n">
        <v>29964</v>
      </c>
      <c r="E1406" s="24" t="n">
        <v>28</v>
      </c>
      <c r="F1406" s="24" t="n">
        <v>37</v>
      </c>
      <c r="G1406" s="21" t="n">
        <f aca="false">SUM(E1406:F1406)</f>
        <v>65</v>
      </c>
      <c r="H1406" s="24" t="n">
        <v>1.5</v>
      </c>
      <c r="I1406" s="24"/>
      <c r="J1406" s="24"/>
      <c r="K1406" s="25" t="n">
        <f aca="false">IF(SUM(H1406:J1406)&gt;8.5,8.5,SUM(H1406:J1406))</f>
        <v>1.5</v>
      </c>
      <c r="L1406" s="24"/>
      <c r="M1406" s="24"/>
      <c r="N1406" s="24"/>
      <c r="O1406" s="24"/>
      <c r="P1406" s="24" t="n">
        <v>2</v>
      </c>
      <c r="Q1406" s="24"/>
      <c r="R1406" s="24"/>
      <c r="S1406" s="24"/>
      <c r="T1406" s="24"/>
      <c r="U1406" s="24"/>
      <c r="V1406" s="24"/>
      <c r="W1406" s="24"/>
      <c r="X1406" s="24"/>
      <c r="Y1406" s="24"/>
      <c r="Z1406" s="24"/>
      <c r="AA1406" s="24"/>
      <c r="AB1406" s="24"/>
      <c r="AC1406" s="26" t="n">
        <f aca="false">IF(SUM(L1406:AB1406)&gt;8.5,8.5,SUM(L1406:AB1406))</f>
        <v>2</v>
      </c>
      <c r="AD1406" s="24"/>
      <c r="AE1406" s="27" t="n">
        <f aca="false">K1406+AC1406+AD1406</f>
        <v>3.5</v>
      </c>
      <c r="AF1406" s="28" t="n">
        <f aca="false">SUM(AE1406,G1406)</f>
        <v>68.5</v>
      </c>
      <c r="AG1406" s="29"/>
      <c r="AH1406" s="29" t="s">
        <v>42</v>
      </c>
      <c r="AI1406" s="29"/>
      <c r="AJ1406" s="29"/>
    </row>
    <row r="1407" customFormat="false" ht="12.6" hidden="false" customHeight="true" outlineLevel="0" collapsed="false">
      <c r="A1407" s="21" t="n">
        <v>1403</v>
      </c>
      <c r="B1407" s="22" t="s">
        <v>676</v>
      </c>
      <c r="C1407" s="22" t="s">
        <v>110</v>
      </c>
      <c r="D1407" s="23" t="n">
        <v>29825</v>
      </c>
      <c r="E1407" s="24" t="n">
        <v>28</v>
      </c>
      <c r="F1407" s="24" t="n">
        <v>38</v>
      </c>
      <c r="G1407" s="21" t="n">
        <f aca="false">SUM(E1407:F1407)</f>
        <v>66</v>
      </c>
      <c r="H1407" s="24" t="n">
        <v>1.5</v>
      </c>
      <c r="I1407" s="24"/>
      <c r="J1407" s="24"/>
      <c r="K1407" s="25" t="n">
        <f aca="false">IF(SUM(H1407:J1407)&gt;8.5,8.5,SUM(H1407:J1407))</f>
        <v>1.5</v>
      </c>
      <c r="L1407" s="24"/>
      <c r="M1407" s="24"/>
      <c r="N1407" s="24"/>
      <c r="O1407" s="24"/>
      <c r="P1407" s="24"/>
      <c r="Q1407" s="24"/>
      <c r="R1407" s="24"/>
      <c r="S1407" s="24" t="n">
        <v>1</v>
      </c>
      <c r="T1407" s="24"/>
      <c r="U1407" s="24"/>
      <c r="V1407" s="24"/>
      <c r="W1407" s="24"/>
      <c r="X1407" s="24"/>
      <c r="Y1407" s="24"/>
      <c r="Z1407" s="24"/>
      <c r="AA1407" s="24"/>
      <c r="AB1407" s="24"/>
      <c r="AC1407" s="26" t="n">
        <f aca="false">IF(SUM(L1407:AB1407)&gt;8.5,8.5,SUM(L1407:AB1407))</f>
        <v>1</v>
      </c>
      <c r="AD1407" s="24"/>
      <c r="AE1407" s="27" t="n">
        <f aca="false">K1407+AC1407+AD1407</f>
        <v>2.5</v>
      </c>
      <c r="AF1407" s="28" t="n">
        <f aca="false">SUM(AE1407,G1407)</f>
        <v>68.5</v>
      </c>
      <c r="AG1407" s="29"/>
      <c r="AH1407" s="29" t="s">
        <v>42</v>
      </c>
      <c r="AI1407" s="29"/>
      <c r="AJ1407" s="29"/>
    </row>
    <row r="1408" customFormat="false" ht="12.6" hidden="false" customHeight="true" outlineLevel="0" collapsed="false">
      <c r="A1408" s="21" t="n">
        <v>1404</v>
      </c>
      <c r="B1408" s="22" t="s">
        <v>1678</v>
      </c>
      <c r="C1408" s="22" t="s">
        <v>1679</v>
      </c>
      <c r="D1408" s="23" t="n">
        <v>29722</v>
      </c>
      <c r="E1408" s="24" t="n">
        <v>28</v>
      </c>
      <c r="F1408" s="24" t="n">
        <v>37</v>
      </c>
      <c r="G1408" s="21" t="n">
        <f aca="false">SUM(E1408:F1408)</f>
        <v>65</v>
      </c>
      <c r="H1408" s="24" t="n">
        <v>1.5</v>
      </c>
      <c r="I1408" s="24"/>
      <c r="J1408" s="24"/>
      <c r="K1408" s="25" t="n">
        <f aca="false">IF(SUM(H1408:J1408)&gt;8.5,8.5,SUM(H1408:J1408))</f>
        <v>1.5</v>
      </c>
      <c r="L1408" s="24"/>
      <c r="M1408" s="24"/>
      <c r="N1408" s="24"/>
      <c r="O1408" s="24"/>
      <c r="P1408" s="24" t="n">
        <v>2</v>
      </c>
      <c r="Q1408" s="24"/>
      <c r="R1408" s="24"/>
      <c r="S1408" s="24"/>
      <c r="T1408" s="24"/>
      <c r="U1408" s="24"/>
      <c r="V1408" s="24"/>
      <c r="W1408" s="24"/>
      <c r="X1408" s="24"/>
      <c r="Y1408" s="24"/>
      <c r="Z1408" s="24"/>
      <c r="AA1408" s="24"/>
      <c r="AB1408" s="24"/>
      <c r="AC1408" s="26" t="n">
        <f aca="false">IF(SUM(L1408:AB1408)&gt;8.5,8.5,SUM(L1408:AB1408))</f>
        <v>2</v>
      </c>
      <c r="AD1408" s="24"/>
      <c r="AE1408" s="27" t="n">
        <f aca="false">K1408+AC1408+AD1408</f>
        <v>3.5</v>
      </c>
      <c r="AF1408" s="28" t="n">
        <f aca="false">SUM(AE1408,G1408)</f>
        <v>68.5</v>
      </c>
      <c r="AG1408" s="29"/>
      <c r="AH1408" s="29" t="s">
        <v>42</v>
      </c>
      <c r="AI1408" s="29"/>
      <c r="AJ1408" s="29"/>
    </row>
    <row r="1409" customFormat="false" ht="12.6" hidden="false" customHeight="true" outlineLevel="0" collapsed="false">
      <c r="A1409" s="21" t="n">
        <v>1405</v>
      </c>
      <c r="B1409" s="22" t="s">
        <v>1680</v>
      </c>
      <c r="C1409" s="22" t="s">
        <v>55</v>
      </c>
      <c r="D1409" s="23" t="n">
        <v>29676</v>
      </c>
      <c r="E1409" s="24" t="n">
        <v>31</v>
      </c>
      <c r="F1409" s="24" t="n">
        <v>36</v>
      </c>
      <c r="G1409" s="21" t="n">
        <f aca="false">SUM(E1409:F1409)</f>
        <v>67</v>
      </c>
      <c r="H1409" s="24" t="n">
        <v>1.5</v>
      </c>
      <c r="I1409" s="24"/>
      <c r="J1409" s="24"/>
      <c r="K1409" s="25" t="n">
        <f aca="false">IF(SUM(H1409:J1409)&gt;8.5,8.5,SUM(H1409:J1409))</f>
        <v>1.5</v>
      </c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  <c r="X1409" s="24"/>
      <c r="Y1409" s="24"/>
      <c r="Z1409" s="24"/>
      <c r="AA1409" s="24"/>
      <c r="AB1409" s="24"/>
      <c r="AC1409" s="26" t="n">
        <f aca="false">IF(SUM(L1409:AB1409)&gt;8.5,8.5,SUM(L1409:AB1409))</f>
        <v>0</v>
      </c>
      <c r="AD1409" s="24"/>
      <c r="AE1409" s="27" t="n">
        <f aca="false">K1409+AC1409+AD1409</f>
        <v>1.5</v>
      </c>
      <c r="AF1409" s="28" t="n">
        <f aca="false">SUM(AE1409,G1409)</f>
        <v>68.5</v>
      </c>
      <c r="AG1409" s="29"/>
      <c r="AH1409" s="29" t="s">
        <v>42</v>
      </c>
      <c r="AI1409" s="29"/>
      <c r="AJ1409" s="29"/>
    </row>
    <row r="1410" customFormat="false" ht="12.6" hidden="false" customHeight="true" outlineLevel="0" collapsed="false">
      <c r="A1410" s="21" t="n">
        <v>1406</v>
      </c>
      <c r="B1410" s="22" t="s">
        <v>1681</v>
      </c>
      <c r="C1410" s="22" t="s">
        <v>1087</v>
      </c>
      <c r="D1410" s="23" t="n">
        <v>29650</v>
      </c>
      <c r="E1410" s="24" t="n">
        <v>28</v>
      </c>
      <c r="F1410" s="24" t="n">
        <v>39</v>
      </c>
      <c r="G1410" s="21" t="n">
        <f aca="false">SUM(E1410:F1410)</f>
        <v>67</v>
      </c>
      <c r="H1410" s="24" t="n">
        <v>1.5</v>
      </c>
      <c r="I1410" s="24"/>
      <c r="J1410" s="24"/>
      <c r="K1410" s="25" t="n">
        <f aca="false">IF(SUM(H1410:J1410)&gt;8.5,8.5,SUM(H1410:J1410))</f>
        <v>1.5</v>
      </c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  <c r="X1410" s="24"/>
      <c r="Y1410" s="24"/>
      <c r="Z1410" s="24"/>
      <c r="AA1410" s="24"/>
      <c r="AB1410" s="24"/>
      <c r="AC1410" s="26" t="n">
        <f aca="false">IF(SUM(L1410:AB1410)&gt;8.5,8.5,SUM(L1410:AB1410))</f>
        <v>0</v>
      </c>
      <c r="AD1410" s="24"/>
      <c r="AE1410" s="27" t="n">
        <f aca="false">K1410+AC1410+AD1410</f>
        <v>1.5</v>
      </c>
      <c r="AF1410" s="28" t="n">
        <f aca="false">SUM(AE1410,G1410)</f>
        <v>68.5</v>
      </c>
      <c r="AG1410" s="29"/>
      <c r="AH1410" s="29" t="s">
        <v>42</v>
      </c>
      <c r="AI1410" s="29"/>
      <c r="AJ1410" s="29"/>
    </row>
    <row r="1411" customFormat="false" ht="12.6" hidden="false" customHeight="true" outlineLevel="0" collapsed="false">
      <c r="A1411" s="21" t="n">
        <v>1407</v>
      </c>
      <c r="B1411" s="22" t="s">
        <v>1564</v>
      </c>
      <c r="C1411" s="22" t="s">
        <v>1001</v>
      </c>
      <c r="D1411" s="23" t="n">
        <v>29344</v>
      </c>
      <c r="E1411" s="24" t="n">
        <v>31</v>
      </c>
      <c r="F1411" s="24" t="n">
        <v>36</v>
      </c>
      <c r="G1411" s="21" t="n">
        <f aca="false">SUM(E1411:F1411)</f>
        <v>67</v>
      </c>
      <c r="H1411" s="24" t="n">
        <v>1.5</v>
      </c>
      <c r="I1411" s="24"/>
      <c r="J1411" s="24"/>
      <c r="K1411" s="25" t="n">
        <f aca="false">IF(SUM(H1411:J1411)&gt;8.5,8.5,SUM(H1411:J1411))</f>
        <v>1.5</v>
      </c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  <c r="X1411" s="24"/>
      <c r="Y1411" s="24"/>
      <c r="Z1411" s="24"/>
      <c r="AA1411" s="24"/>
      <c r="AB1411" s="24"/>
      <c r="AC1411" s="26" t="n">
        <f aca="false">IF(SUM(L1411:AB1411)&gt;8.5,8.5,SUM(L1411:AB1411))</f>
        <v>0</v>
      </c>
      <c r="AD1411" s="24"/>
      <c r="AE1411" s="27" t="n">
        <f aca="false">K1411+AC1411+AD1411</f>
        <v>1.5</v>
      </c>
      <c r="AF1411" s="28" t="n">
        <f aca="false">SUM(AE1411,G1411)</f>
        <v>68.5</v>
      </c>
      <c r="AG1411" s="29"/>
      <c r="AH1411" s="29" t="s">
        <v>42</v>
      </c>
      <c r="AI1411" s="29"/>
      <c r="AJ1411" s="29"/>
    </row>
    <row r="1412" customFormat="false" ht="12.6" hidden="false" customHeight="true" outlineLevel="0" collapsed="false">
      <c r="A1412" s="21" t="n">
        <v>1408</v>
      </c>
      <c r="B1412" s="22" t="s">
        <v>1682</v>
      </c>
      <c r="C1412" s="22" t="s">
        <v>349</v>
      </c>
      <c r="D1412" s="23" t="n">
        <v>29000</v>
      </c>
      <c r="E1412" s="24" t="n">
        <v>28</v>
      </c>
      <c r="F1412" s="24" t="n">
        <v>38</v>
      </c>
      <c r="G1412" s="21" t="n">
        <f aca="false">SUM(E1412:F1412)</f>
        <v>66</v>
      </c>
      <c r="H1412" s="24" t="n">
        <v>1.5</v>
      </c>
      <c r="I1412" s="24"/>
      <c r="J1412" s="24"/>
      <c r="K1412" s="25" t="n">
        <f aca="false">IF(SUM(H1412:J1412)&gt;8.5,8.5,SUM(H1412:J1412))</f>
        <v>1.5</v>
      </c>
      <c r="L1412" s="24"/>
      <c r="M1412" s="24"/>
      <c r="N1412" s="24"/>
      <c r="O1412" s="24"/>
      <c r="P1412" s="24"/>
      <c r="Q1412" s="24"/>
      <c r="R1412" s="24"/>
      <c r="S1412" s="24" t="n">
        <v>1</v>
      </c>
      <c r="T1412" s="24"/>
      <c r="U1412" s="24"/>
      <c r="V1412" s="24"/>
      <c r="W1412" s="24"/>
      <c r="X1412" s="24"/>
      <c r="Y1412" s="24"/>
      <c r="Z1412" s="24"/>
      <c r="AA1412" s="24"/>
      <c r="AB1412" s="24"/>
      <c r="AC1412" s="26" t="n">
        <f aca="false">IF(SUM(L1412:AB1412)&gt;8.5,8.5,SUM(L1412:AB1412))</f>
        <v>1</v>
      </c>
      <c r="AD1412" s="24"/>
      <c r="AE1412" s="27" t="n">
        <f aca="false">K1412+AC1412+AD1412</f>
        <v>2.5</v>
      </c>
      <c r="AF1412" s="28" t="n">
        <f aca="false">SUM(AE1412,G1412)</f>
        <v>68.5</v>
      </c>
      <c r="AG1412" s="29"/>
      <c r="AH1412" s="29" t="s">
        <v>42</v>
      </c>
      <c r="AI1412" s="29"/>
      <c r="AJ1412" s="29"/>
    </row>
    <row r="1413" customFormat="false" ht="12.6" hidden="false" customHeight="true" outlineLevel="0" collapsed="false">
      <c r="A1413" s="21" t="n">
        <v>1409</v>
      </c>
      <c r="B1413" s="30" t="s">
        <v>1683</v>
      </c>
      <c r="C1413" s="30" t="s">
        <v>183</v>
      </c>
      <c r="D1413" s="31" t="n">
        <v>28975</v>
      </c>
      <c r="E1413" s="32" t="n">
        <v>28</v>
      </c>
      <c r="F1413" s="32" t="n">
        <v>35</v>
      </c>
      <c r="G1413" s="21" t="n">
        <f aca="false">SUM(E1413:F1413)</f>
        <v>63</v>
      </c>
      <c r="H1413" s="24" t="n">
        <v>1.5</v>
      </c>
      <c r="I1413" s="24"/>
      <c r="J1413" s="24"/>
      <c r="K1413" s="25" t="n">
        <f aca="false">IF(SUM(H1413:J1413)&gt;8.5,8.5,SUM(H1413:J1413))</f>
        <v>1.5</v>
      </c>
      <c r="L1413" s="24"/>
      <c r="M1413" s="24"/>
      <c r="N1413" s="24"/>
      <c r="O1413" s="24"/>
      <c r="P1413" s="24" t="n">
        <v>2</v>
      </c>
      <c r="Q1413" s="24" t="n">
        <v>2</v>
      </c>
      <c r="R1413" s="24"/>
      <c r="S1413" s="24"/>
      <c r="T1413" s="24"/>
      <c r="U1413" s="24"/>
      <c r="V1413" s="24"/>
      <c r="W1413" s="24"/>
      <c r="X1413" s="24"/>
      <c r="Y1413" s="24"/>
      <c r="Z1413" s="24"/>
      <c r="AA1413" s="24"/>
      <c r="AB1413" s="24"/>
      <c r="AC1413" s="26" t="n">
        <f aca="false">IF(SUM(L1413:AB1413)&gt;8.5,8.5,SUM(L1413:AB1413))</f>
        <v>4</v>
      </c>
      <c r="AD1413" s="24"/>
      <c r="AE1413" s="27" t="n">
        <f aca="false">K1413+AC1413+AD1413</f>
        <v>5.5</v>
      </c>
      <c r="AF1413" s="28" t="n">
        <f aca="false">SUM(AE1413,G1413)</f>
        <v>68.5</v>
      </c>
      <c r="AG1413" s="29"/>
      <c r="AH1413" s="29" t="s">
        <v>42</v>
      </c>
      <c r="AI1413" s="29" t="s">
        <v>62</v>
      </c>
      <c r="AJ1413" s="29"/>
    </row>
    <row r="1414" customFormat="false" ht="12.6" hidden="false" customHeight="true" outlineLevel="0" collapsed="false">
      <c r="A1414" s="21" t="n">
        <v>1410</v>
      </c>
      <c r="B1414" s="22" t="s">
        <v>1683</v>
      </c>
      <c r="C1414" s="22" t="s">
        <v>284</v>
      </c>
      <c r="D1414" s="23" t="n">
        <v>28975</v>
      </c>
      <c r="E1414" s="24" t="n">
        <v>28</v>
      </c>
      <c r="F1414" s="24" t="n">
        <v>35</v>
      </c>
      <c r="G1414" s="21" t="n">
        <f aca="false">SUM(E1414:F1414)</f>
        <v>63</v>
      </c>
      <c r="H1414" s="24" t="n">
        <v>1.5</v>
      </c>
      <c r="I1414" s="24"/>
      <c r="J1414" s="24"/>
      <c r="K1414" s="25" t="n">
        <f aca="false">IF(SUM(H1414:J1414)&gt;8.5,8.5,SUM(H1414:J1414))</f>
        <v>1.5</v>
      </c>
      <c r="L1414" s="24"/>
      <c r="M1414" s="24"/>
      <c r="N1414" s="24"/>
      <c r="O1414" s="24"/>
      <c r="P1414" s="24" t="n">
        <v>2</v>
      </c>
      <c r="Q1414" s="24" t="n">
        <v>2</v>
      </c>
      <c r="R1414" s="24"/>
      <c r="S1414" s="24"/>
      <c r="T1414" s="24"/>
      <c r="U1414" s="24"/>
      <c r="V1414" s="24"/>
      <c r="W1414" s="24"/>
      <c r="X1414" s="24"/>
      <c r="Y1414" s="24"/>
      <c r="Z1414" s="24"/>
      <c r="AA1414" s="24"/>
      <c r="AB1414" s="24"/>
      <c r="AC1414" s="26" t="n">
        <f aca="false">IF(SUM(L1414:AB1414)&gt;8.5,8.5,SUM(L1414:AB1414))</f>
        <v>4</v>
      </c>
      <c r="AD1414" s="24"/>
      <c r="AE1414" s="27" t="n">
        <f aca="false">K1414+AC1414+AD1414</f>
        <v>5.5</v>
      </c>
      <c r="AF1414" s="28" t="n">
        <f aca="false">SUM(AE1414,G1414)</f>
        <v>68.5</v>
      </c>
      <c r="AG1414" s="29"/>
      <c r="AH1414" s="29" t="s">
        <v>42</v>
      </c>
      <c r="AI1414" s="29"/>
      <c r="AJ1414" s="29"/>
    </row>
    <row r="1415" customFormat="false" ht="12.6" hidden="false" customHeight="true" outlineLevel="0" collapsed="false">
      <c r="A1415" s="21" t="n">
        <v>1411</v>
      </c>
      <c r="B1415" s="22" t="s">
        <v>1684</v>
      </c>
      <c r="C1415" s="22" t="s">
        <v>112</v>
      </c>
      <c r="D1415" s="23" t="n">
        <v>28662</v>
      </c>
      <c r="E1415" s="24" t="n">
        <v>32</v>
      </c>
      <c r="F1415" s="24" t="n">
        <v>34</v>
      </c>
      <c r="G1415" s="21" t="n">
        <f aca="false">SUM(E1415:F1415)</f>
        <v>66</v>
      </c>
      <c r="H1415" s="24" t="n">
        <v>1.5</v>
      </c>
      <c r="I1415" s="24"/>
      <c r="J1415" s="24"/>
      <c r="K1415" s="25" t="n">
        <f aca="false">IF(SUM(H1415:J1415)&gt;8.5,8.5,SUM(H1415:J1415))</f>
        <v>1.5</v>
      </c>
      <c r="L1415" s="24"/>
      <c r="M1415" s="24"/>
      <c r="N1415" s="24"/>
      <c r="O1415" s="24"/>
      <c r="P1415" s="24"/>
      <c r="Q1415" s="24"/>
      <c r="R1415" s="24"/>
      <c r="S1415" s="24" t="n">
        <v>1</v>
      </c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6" t="n">
        <f aca="false">IF(SUM(L1415:AB1415)&gt;8.5,8.5,SUM(L1415:AB1415))</f>
        <v>1</v>
      </c>
      <c r="AD1415" s="24"/>
      <c r="AE1415" s="27" t="n">
        <f aca="false">K1415+AC1415+AD1415</f>
        <v>2.5</v>
      </c>
      <c r="AF1415" s="28" t="n">
        <f aca="false">SUM(AE1415,G1415)</f>
        <v>68.5</v>
      </c>
      <c r="AG1415" s="29"/>
      <c r="AH1415" s="29" t="s">
        <v>42</v>
      </c>
      <c r="AI1415" s="29"/>
      <c r="AJ1415" s="29" t="s">
        <v>43</v>
      </c>
    </row>
    <row r="1416" customFormat="false" ht="12.6" hidden="false" customHeight="true" outlineLevel="0" collapsed="false">
      <c r="A1416" s="21" t="n">
        <v>1412</v>
      </c>
      <c r="B1416" s="22" t="s">
        <v>436</v>
      </c>
      <c r="C1416" s="22" t="s">
        <v>839</v>
      </c>
      <c r="D1416" s="23" t="n">
        <v>28621</v>
      </c>
      <c r="E1416" s="24" t="n">
        <v>28</v>
      </c>
      <c r="F1416" s="24" t="n">
        <v>37</v>
      </c>
      <c r="G1416" s="21" t="n">
        <f aca="false">SUM(E1416:F1416)</f>
        <v>65</v>
      </c>
      <c r="H1416" s="24" t="n">
        <v>1.5</v>
      </c>
      <c r="I1416" s="24"/>
      <c r="J1416" s="24"/>
      <c r="K1416" s="25" t="n">
        <f aca="false">IF(SUM(H1416:J1416)&gt;8.5,8.5,SUM(H1416:J1416))</f>
        <v>1.5</v>
      </c>
      <c r="L1416" s="24"/>
      <c r="M1416" s="24"/>
      <c r="N1416" s="24"/>
      <c r="O1416" s="24"/>
      <c r="P1416" s="24" t="n">
        <v>2</v>
      </c>
      <c r="Q1416" s="24"/>
      <c r="R1416" s="24"/>
      <c r="S1416" s="24"/>
      <c r="T1416" s="24"/>
      <c r="U1416" s="24"/>
      <c r="V1416" s="24"/>
      <c r="W1416" s="24"/>
      <c r="X1416" s="24"/>
      <c r="Y1416" s="24"/>
      <c r="Z1416" s="24"/>
      <c r="AA1416" s="24"/>
      <c r="AB1416" s="24"/>
      <c r="AC1416" s="26" t="n">
        <f aca="false">IF(SUM(L1416:AB1416)&gt;8.5,8.5,SUM(L1416:AB1416))</f>
        <v>2</v>
      </c>
      <c r="AD1416" s="24"/>
      <c r="AE1416" s="27" t="n">
        <f aca="false">K1416+AC1416+AD1416</f>
        <v>3.5</v>
      </c>
      <c r="AF1416" s="28" t="n">
        <f aca="false">SUM(AE1416,G1416)</f>
        <v>68.5</v>
      </c>
      <c r="AG1416" s="29"/>
      <c r="AH1416" s="29" t="s">
        <v>42</v>
      </c>
      <c r="AI1416" s="29"/>
      <c r="AJ1416" s="29"/>
    </row>
    <row r="1417" customFormat="false" ht="12.6" hidden="false" customHeight="true" outlineLevel="0" collapsed="false">
      <c r="A1417" s="21" t="n">
        <v>1413</v>
      </c>
      <c r="B1417" s="30" t="s">
        <v>1685</v>
      </c>
      <c r="C1417" s="30" t="s">
        <v>1202</v>
      </c>
      <c r="D1417" s="31" t="n">
        <v>28566</v>
      </c>
      <c r="E1417" s="32" t="n">
        <v>29</v>
      </c>
      <c r="F1417" s="32" t="n">
        <v>36</v>
      </c>
      <c r="G1417" s="21" t="n">
        <f aca="false">SUM(E1417:F1417)</f>
        <v>65</v>
      </c>
      <c r="H1417" s="24" t="n">
        <v>1.5</v>
      </c>
      <c r="I1417" s="24"/>
      <c r="J1417" s="24"/>
      <c r="K1417" s="25" t="n">
        <f aca="false">IF(SUM(H1417:J1417)&gt;8.5,8.5,SUM(H1417:J1417))</f>
        <v>1.5</v>
      </c>
      <c r="L1417" s="24" t="n">
        <v>2</v>
      </c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  <c r="X1417" s="24"/>
      <c r="Y1417" s="24"/>
      <c r="Z1417" s="24"/>
      <c r="AA1417" s="24"/>
      <c r="AB1417" s="24"/>
      <c r="AC1417" s="26" t="n">
        <f aca="false">IF(SUM(L1417:AB1417)&gt;8.5,8.5,SUM(L1417:AB1417))</f>
        <v>2</v>
      </c>
      <c r="AD1417" s="24"/>
      <c r="AE1417" s="27" t="n">
        <f aca="false">K1417+AC1417+AD1417</f>
        <v>3.5</v>
      </c>
      <c r="AF1417" s="28" t="n">
        <f aca="false">SUM(AE1417,G1417)</f>
        <v>68.5</v>
      </c>
      <c r="AG1417" s="29"/>
      <c r="AH1417" s="29" t="s">
        <v>42</v>
      </c>
      <c r="AI1417" s="29" t="s">
        <v>62</v>
      </c>
      <c r="AJ1417" s="29"/>
    </row>
    <row r="1418" customFormat="false" ht="12.6" hidden="false" customHeight="true" outlineLevel="0" collapsed="false">
      <c r="A1418" s="21" t="n">
        <v>1414</v>
      </c>
      <c r="B1418" s="22" t="s">
        <v>1686</v>
      </c>
      <c r="C1418" s="22" t="s">
        <v>1687</v>
      </c>
      <c r="D1418" s="23" t="n">
        <v>28518</v>
      </c>
      <c r="E1418" s="24" t="n">
        <v>29</v>
      </c>
      <c r="F1418" s="24" t="n">
        <v>34</v>
      </c>
      <c r="G1418" s="21" t="n">
        <f aca="false">SUM(E1418:F1418)</f>
        <v>63</v>
      </c>
      <c r="H1418" s="24" t="n">
        <v>1.5</v>
      </c>
      <c r="I1418" s="24"/>
      <c r="J1418" s="24"/>
      <c r="K1418" s="25" t="n">
        <f aca="false">IF(SUM(H1418:J1418)&gt;8.5,8.5,SUM(H1418:J1418))</f>
        <v>1.5</v>
      </c>
      <c r="L1418" s="24"/>
      <c r="M1418" s="24"/>
      <c r="N1418" s="24"/>
      <c r="O1418" s="24"/>
      <c r="P1418" s="24" t="n">
        <v>2</v>
      </c>
      <c r="Q1418" s="24" t="n">
        <v>2</v>
      </c>
      <c r="R1418" s="24"/>
      <c r="S1418" s="24"/>
      <c r="T1418" s="24"/>
      <c r="U1418" s="24"/>
      <c r="V1418" s="24"/>
      <c r="W1418" s="24"/>
      <c r="X1418" s="24"/>
      <c r="Y1418" s="24"/>
      <c r="Z1418" s="24"/>
      <c r="AA1418" s="24"/>
      <c r="AB1418" s="24"/>
      <c r="AC1418" s="26" t="n">
        <f aca="false">IF(SUM(L1418:AB1418)&gt;8.5,8.5,SUM(L1418:AB1418))</f>
        <v>4</v>
      </c>
      <c r="AD1418" s="24"/>
      <c r="AE1418" s="27" t="n">
        <f aca="false">K1418+AC1418+AD1418</f>
        <v>5.5</v>
      </c>
      <c r="AF1418" s="28" t="n">
        <f aca="false">SUM(AE1418,G1418)</f>
        <v>68.5</v>
      </c>
      <c r="AG1418" s="29"/>
      <c r="AH1418" s="29" t="s">
        <v>42</v>
      </c>
      <c r="AI1418" s="29"/>
      <c r="AJ1418" s="29"/>
    </row>
    <row r="1419" customFormat="false" ht="12.6" hidden="false" customHeight="true" outlineLevel="0" collapsed="false">
      <c r="A1419" s="21" t="n">
        <v>1415</v>
      </c>
      <c r="B1419" s="22" t="s">
        <v>1688</v>
      </c>
      <c r="C1419" s="22" t="s">
        <v>247</v>
      </c>
      <c r="D1419" s="23" t="n">
        <v>28131</v>
      </c>
      <c r="E1419" s="24" t="n">
        <v>28</v>
      </c>
      <c r="F1419" s="24" t="n">
        <v>37</v>
      </c>
      <c r="G1419" s="21" t="n">
        <f aca="false">SUM(E1419:F1419)</f>
        <v>65</v>
      </c>
      <c r="H1419" s="24" t="n">
        <v>1.5</v>
      </c>
      <c r="I1419" s="24"/>
      <c r="J1419" s="24"/>
      <c r="K1419" s="25" t="n">
        <f aca="false">IF(SUM(H1419:J1419)&gt;8.5,8.5,SUM(H1419:J1419))</f>
        <v>1.5</v>
      </c>
      <c r="L1419" s="24"/>
      <c r="M1419" s="24"/>
      <c r="N1419" s="24"/>
      <c r="O1419" s="24"/>
      <c r="P1419" s="24" t="n">
        <v>2</v>
      </c>
      <c r="Q1419" s="24"/>
      <c r="R1419" s="24"/>
      <c r="S1419" s="24"/>
      <c r="T1419" s="24"/>
      <c r="U1419" s="24"/>
      <c r="V1419" s="24"/>
      <c r="W1419" s="24"/>
      <c r="X1419" s="24"/>
      <c r="Y1419" s="24"/>
      <c r="Z1419" s="24"/>
      <c r="AA1419" s="24"/>
      <c r="AB1419" s="24"/>
      <c r="AC1419" s="26" t="n">
        <f aca="false">IF(SUM(L1419:AB1419)&gt;8.5,8.5,SUM(L1419:AB1419))</f>
        <v>2</v>
      </c>
      <c r="AD1419" s="24"/>
      <c r="AE1419" s="27" t="n">
        <f aca="false">K1419+AC1419+AD1419</f>
        <v>3.5</v>
      </c>
      <c r="AF1419" s="28" t="n">
        <f aca="false">SUM(AE1419,G1419)</f>
        <v>68.5</v>
      </c>
      <c r="AG1419" s="29"/>
      <c r="AH1419" s="29" t="s">
        <v>42</v>
      </c>
      <c r="AI1419" s="29"/>
      <c r="AJ1419" s="29"/>
    </row>
    <row r="1420" customFormat="false" ht="12.6" hidden="false" customHeight="true" outlineLevel="0" collapsed="false">
      <c r="A1420" s="21" t="n">
        <v>1416</v>
      </c>
      <c r="B1420" s="22" t="s">
        <v>234</v>
      </c>
      <c r="C1420" s="22" t="s">
        <v>1089</v>
      </c>
      <c r="D1420" s="23" t="n">
        <v>27880</v>
      </c>
      <c r="E1420" s="24" t="n">
        <v>28</v>
      </c>
      <c r="F1420" s="24" t="n">
        <v>35</v>
      </c>
      <c r="G1420" s="21" t="n">
        <f aca="false">SUM(E1420:F1420)</f>
        <v>63</v>
      </c>
      <c r="H1420" s="24" t="n">
        <v>1.5</v>
      </c>
      <c r="I1420" s="24"/>
      <c r="J1420" s="24"/>
      <c r="K1420" s="25" t="n">
        <f aca="false">IF(SUM(H1420:J1420)&gt;8.5,8.5,SUM(H1420:J1420))</f>
        <v>1.5</v>
      </c>
      <c r="L1420" s="24" t="n">
        <v>2</v>
      </c>
      <c r="M1420" s="24"/>
      <c r="N1420" s="24"/>
      <c r="O1420" s="24" t="n">
        <v>2</v>
      </c>
      <c r="P1420" s="24"/>
      <c r="Q1420" s="24"/>
      <c r="R1420" s="24"/>
      <c r="S1420" s="24"/>
      <c r="T1420" s="24"/>
      <c r="U1420" s="24"/>
      <c r="V1420" s="24"/>
      <c r="W1420" s="24"/>
      <c r="X1420" s="24"/>
      <c r="Y1420" s="24"/>
      <c r="Z1420" s="24"/>
      <c r="AA1420" s="24"/>
      <c r="AB1420" s="24"/>
      <c r="AC1420" s="26" t="n">
        <f aca="false">IF(SUM(L1420:AB1420)&gt;8.5,8.5,SUM(L1420:AB1420))</f>
        <v>4</v>
      </c>
      <c r="AD1420" s="24"/>
      <c r="AE1420" s="27" t="n">
        <f aca="false">K1420+AC1420+AD1420</f>
        <v>5.5</v>
      </c>
      <c r="AF1420" s="28" t="n">
        <f aca="false">SUM(AE1420,G1420)</f>
        <v>68.5</v>
      </c>
      <c r="AG1420" s="29"/>
      <c r="AH1420" s="29" t="s">
        <v>42</v>
      </c>
      <c r="AI1420" s="29"/>
      <c r="AJ1420" s="29"/>
    </row>
    <row r="1421" customFormat="false" ht="12.6" hidden="false" customHeight="true" outlineLevel="0" collapsed="false">
      <c r="A1421" s="21" t="n">
        <v>1417</v>
      </c>
      <c r="B1421" s="22" t="s">
        <v>106</v>
      </c>
      <c r="C1421" s="22" t="s">
        <v>87</v>
      </c>
      <c r="D1421" s="23" t="n">
        <v>27554</v>
      </c>
      <c r="E1421" s="24" t="n">
        <v>29</v>
      </c>
      <c r="F1421" s="24" t="n">
        <v>36</v>
      </c>
      <c r="G1421" s="21" t="n">
        <f aca="false">SUM(E1421:F1421)</f>
        <v>65</v>
      </c>
      <c r="H1421" s="24" t="n">
        <v>1.5</v>
      </c>
      <c r="I1421" s="24"/>
      <c r="J1421" s="24"/>
      <c r="K1421" s="25" t="n">
        <f aca="false">IF(SUM(H1421:J1421)&gt;8.5,8.5,SUM(H1421:J1421))</f>
        <v>1.5</v>
      </c>
      <c r="L1421" s="24"/>
      <c r="M1421" s="24"/>
      <c r="N1421" s="24"/>
      <c r="O1421" s="24"/>
      <c r="P1421" s="24" t="n">
        <v>2</v>
      </c>
      <c r="Q1421" s="24"/>
      <c r="R1421" s="24"/>
      <c r="S1421" s="24"/>
      <c r="T1421" s="24"/>
      <c r="U1421" s="24"/>
      <c r="V1421" s="24"/>
      <c r="W1421" s="24"/>
      <c r="X1421" s="24"/>
      <c r="Y1421" s="24"/>
      <c r="Z1421" s="24"/>
      <c r="AA1421" s="24"/>
      <c r="AB1421" s="24"/>
      <c r="AC1421" s="26" t="n">
        <f aca="false">IF(SUM(L1421:AB1421)&gt;8.5,8.5,SUM(L1421:AB1421))</f>
        <v>2</v>
      </c>
      <c r="AD1421" s="24"/>
      <c r="AE1421" s="27" t="n">
        <f aca="false">K1421+AC1421+AD1421</f>
        <v>3.5</v>
      </c>
      <c r="AF1421" s="28" t="n">
        <f aca="false">SUM(AE1421,G1421)</f>
        <v>68.5</v>
      </c>
      <c r="AG1421" s="29"/>
      <c r="AH1421" s="29" t="s">
        <v>42</v>
      </c>
      <c r="AI1421" s="29"/>
      <c r="AJ1421" s="29"/>
    </row>
    <row r="1422" customFormat="false" ht="12.6" hidden="false" customHeight="true" outlineLevel="0" collapsed="false">
      <c r="A1422" s="21" t="n">
        <v>1418</v>
      </c>
      <c r="B1422" s="22" t="s">
        <v>1232</v>
      </c>
      <c r="C1422" s="22" t="s">
        <v>320</v>
      </c>
      <c r="D1422" s="23" t="n">
        <v>27543</v>
      </c>
      <c r="E1422" s="24" t="n">
        <v>29</v>
      </c>
      <c r="F1422" s="24" t="n">
        <v>36</v>
      </c>
      <c r="G1422" s="21" t="n">
        <f aca="false">SUM(E1422:F1422)</f>
        <v>65</v>
      </c>
      <c r="H1422" s="24" t="n">
        <v>1.5</v>
      </c>
      <c r="I1422" s="24"/>
      <c r="J1422" s="24"/>
      <c r="K1422" s="25" t="n">
        <f aca="false">IF(SUM(H1422:J1422)&gt;8.5,8.5,SUM(H1422:J1422))</f>
        <v>1.5</v>
      </c>
      <c r="L1422" s="24"/>
      <c r="M1422" s="24"/>
      <c r="N1422" s="24"/>
      <c r="O1422" s="24"/>
      <c r="P1422" s="24" t="n">
        <v>2</v>
      </c>
      <c r="Q1422" s="24"/>
      <c r="R1422" s="24"/>
      <c r="S1422" s="24"/>
      <c r="T1422" s="24"/>
      <c r="U1422" s="24"/>
      <c r="V1422" s="24"/>
      <c r="W1422" s="24"/>
      <c r="X1422" s="24"/>
      <c r="Y1422" s="24"/>
      <c r="Z1422" s="24"/>
      <c r="AA1422" s="24"/>
      <c r="AB1422" s="24"/>
      <c r="AC1422" s="26" t="n">
        <f aca="false">IF(SUM(L1422:AB1422)&gt;8.5,8.5,SUM(L1422:AB1422))</f>
        <v>2</v>
      </c>
      <c r="AD1422" s="24"/>
      <c r="AE1422" s="27" t="n">
        <f aca="false">K1422+AC1422+AD1422</f>
        <v>3.5</v>
      </c>
      <c r="AF1422" s="28" t="n">
        <f aca="false">SUM(AE1422,G1422)</f>
        <v>68.5</v>
      </c>
      <c r="AG1422" s="29"/>
      <c r="AH1422" s="29" t="s">
        <v>42</v>
      </c>
      <c r="AI1422" s="29"/>
      <c r="AJ1422" s="29"/>
    </row>
    <row r="1423" customFormat="false" ht="12.6" hidden="false" customHeight="true" outlineLevel="0" collapsed="false">
      <c r="A1423" s="21" t="n">
        <v>1419</v>
      </c>
      <c r="B1423" s="22" t="s">
        <v>1689</v>
      </c>
      <c r="C1423" s="22" t="s">
        <v>91</v>
      </c>
      <c r="D1423" s="23" t="n">
        <v>27357</v>
      </c>
      <c r="E1423" s="24" t="n">
        <v>28</v>
      </c>
      <c r="F1423" s="24" t="n">
        <v>37</v>
      </c>
      <c r="G1423" s="21" t="n">
        <f aca="false">SUM(E1423:F1423)</f>
        <v>65</v>
      </c>
      <c r="H1423" s="24" t="n">
        <v>1.5</v>
      </c>
      <c r="I1423" s="24"/>
      <c r="J1423" s="24"/>
      <c r="K1423" s="25" t="n">
        <f aca="false">IF(SUM(H1423:J1423)&gt;8.5,8.5,SUM(H1423:J1423))</f>
        <v>1.5</v>
      </c>
      <c r="L1423" s="24" t="n">
        <v>2</v>
      </c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  <c r="X1423" s="24"/>
      <c r="Y1423" s="24"/>
      <c r="Z1423" s="24"/>
      <c r="AA1423" s="24"/>
      <c r="AB1423" s="24"/>
      <c r="AC1423" s="26" t="n">
        <f aca="false">IF(SUM(L1423:AB1423)&gt;8.5,8.5,SUM(L1423:AB1423))</f>
        <v>2</v>
      </c>
      <c r="AD1423" s="24"/>
      <c r="AE1423" s="27" t="n">
        <f aca="false">K1423+AC1423+AD1423</f>
        <v>3.5</v>
      </c>
      <c r="AF1423" s="28" t="n">
        <f aca="false">SUM(AE1423,G1423)</f>
        <v>68.5</v>
      </c>
      <c r="AG1423" s="29"/>
      <c r="AH1423" s="29" t="s">
        <v>42</v>
      </c>
      <c r="AI1423" s="29"/>
      <c r="AJ1423" s="29"/>
    </row>
    <row r="1424" customFormat="false" ht="12.6" hidden="false" customHeight="true" outlineLevel="0" collapsed="false">
      <c r="A1424" s="21" t="n">
        <v>1420</v>
      </c>
      <c r="B1424" s="22" t="s">
        <v>1535</v>
      </c>
      <c r="C1424" s="22" t="s">
        <v>850</v>
      </c>
      <c r="D1424" s="23" t="n">
        <v>27102</v>
      </c>
      <c r="E1424" s="24" t="n">
        <v>29</v>
      </c>
      <c r="F1424" s="24" t="n">
        <v>38</v>
      </c>
      <c r="G1424" s="21" t="n">
        <f aca="false">SUM(E1424:F1424)</f>
        <v>67</v>
      </c>
      <c r="H1424" s="24" t="n">
        <v>1.5</v>
      </c>
      <c r="I1424" s="24"/>
      <c r="J1424" s="24"/>
      <c r="K1424" s="25" t="n">
        <f aca="false">IF(SUM(H1424:J1424)&gt;8.5,8.5,SUM(H1424:J1424))</f>
        <v>1.5</v>
      </c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  <c r="X1424" s="24"/>
      <c r="Y1424" s="24"/>
      <c r="Z1424" s="24"/>
      <c r="AA1424" s="24"/>
      <c r="AB1424" s="24"/>
      <c r="AC1424" s="26" t="n">
        <f aca="false">IF(SUM(L1424:AB1424)&gt;8.5,8.5,SUM(L1424:AB1424))</f>
        <v>0</v>
      </c>
      <c r="AD1424" s="24"/>
      <c r="AE1424" s="27" t="n">
        <f aca="false">K1424+AC1424+AD1424</f>
        <v>1.5</v>
      </c>
      <c r="AF1424" s="28" t="n">
        <f aca="false">SUM(AE1424,G1424)</f>
        <v>68.5</v>
      </c>
      <c r="AG1424" s="29"/>
      <c r="AH1424" s="29" t="s">
        <v>42</v>
      </c>
      <c r="AI1424" s="29"/>
      <c r="AJ1424" s="29"/>
    </row>
    <row r="1425" customFormat="false" ht="12.6" hidden="false" customHeight="true" outlineLevel="0" collapsed="false">
      <c r="A1425" s="21" t="n">
        <v>1421</v>
      </c>
      <c r="B1425" s="22" t="s">
        <v>1690</v>
      </c>
      <c r="C1425" s="22" t="s">
        <v>183</v>
      </c>
      <c r="D1425" s="23" t="n">
        <v>26777</v>
      </c>
      <c r="E1425" s="24" t="n">
        <v>28</v>
      </c>
      <c r="F1425" s="24" t="n">
        <v>37</v>
      </c>
      <c r="G1425" s="21" t="n">
        <f aca="false">SUM(E1425:F1425)</f>
        <v>65</v>
      </c>
      <c r="H1425" s="24" t="n">
        <v>1.5</v>
      </c>
      <c r="I1425" s="24"/>
      <c r="J1425" s="24"/>
      <c r="K1425" s="25" t="n">
        <f aca="false">IF(SUM(H1425:J1425)&gt;8.5,8.5,SUM(H1425:J1425))</f>
        <v>1.5</v>
      </c>
      <c r="L1425" s="24"/>
      <c r="M1425" s="24"/>
      <c r="N1425" s="24"/>
      <c r="O1425" s="24"/>
      <c r="P1425" s="24" t="n">
        <v>2</v>
      </c>
      <c r="Q1425" s="24"/>
      <c r="R1425" s="24"/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/>
      <c r="AC1425" s="26" t="n">
        <f aca="false">IF(SUM(L1425:AB1425)&gt;8.5,8.5,SUM(L1425:AB1425))</f>
        <v>2</v>
      </c>
      <c r="AD1425" s="24"/>
      <c r="AE1425" s="27" t="n">
        <f aca="false">K1425+AC1425+AD1425</f>
        <v>3.5</v>
      </c>
      <c r="AF1425" s="28" t="n">
        <f aca="false">SUM(AE1425,G1425)</f>
        <v>68.5</v>
      </c>
      <c r="AG1425" s="29"/>
      <c r="AH1425" s="29" t="s">
        <v>42</v>
      </c>
      <c r="AI1425" s="29" t="s">
        <v>62</v>
      </c>
      <c r="AJ1425" s="29"/>
    </row>
    <row r="1426" customFormat="false" ht="12.6" hidden="false" customHeight="true" outlineLevel="0" collapsed="false">
      <c r="A1426" s="21" t="n">
        <v>1422</v>
      </c>
      <c r="B1426" s="22" t="s">
        <v>262</v>
      </c>
      <c r="C1426" s="22" t="s">
        <v>542</v>
      </c>
      <c r="D1426" s="23" t="n">
        <v>26447</v>
      </c>
      <c r="E1426" s="24" t="n">
        <v>28</v>
      </c>
      <c r="F1426" s="24" t="n">
        <v>35</v>
      </c>
      <c r="G1426" s="21" t="n">
        <f aca="false">SUM(E1426:F1426)</f>
        <v>63</v>
      </c>
      <c r="H1426" s="24" t="n">
        <v>1.5</v>
      </c>
      <c r="I1426" s="24"/>
      <c r="J1426" s="24"/>
      <c r="K1426" s="25" t="n">
        <f aca="false">IF(SUM(H1426:J1426)&gt;8.5,8.5,SUM(H1426:J1426))</f>
        <v>1.5</v>
      </c>
      <c r="L1426" s="24" t="n">
        <v>4</v>
      </c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  <c r="X1426" s="24"/>
      <c r="Y1426" s="24"/>
      <c r="Z1426" s="24"/>
      <c r="AA1426" s="24"/>
      <c r="AB1426" s="24"/>
      <c r="AC1426" s="26" t="n">
        <f aca="false">IF(SUM(L1426:AB1426)&gt;8.5,8.5,SUM(L1426:AB1426))</f>
        <v>4</v>
      </c>
      <c r="AD1426" s="24"/>
      <c r="AE1426" s="27" t="n">
        <f aca="false">K1426+AC1426+AD1426</f>
        <v>5.5</v>
      </c>
      <c r="AF1426" s="28" t="n">
        <f aca="false">SUM(AE1426,G1426)</f>
        <v>68.5</v>
      </c>
      <c r="AG1426" s="29"/>
      <c r="AH1426" s="29" t="s">
        <v>42</v>
      </c>
      <c r="AI1426" s="29" t="s">
        <v>62</v>
      </c>
      <c r="AJ1426" s="29"/>
    </row>
    <row r="1427" customFormat="false" ht="12.6" hidden="false" customHeight="true" outlineLevel="0" collapsed="false">
      <c r="A1427" s="21" t="n">
        <v>1423</v>
      </c>
      <c r="B1427" s="22" t="s">
        <v>1273</v>
      </c>
      <c r="C1427" s="22" t="s">
        <v>1691</v>
      </c>
      <c r="D1427" s="23" t="n">
        <v>25825</v>
      </c>
      <c r="E1427" s="24" t="n">
        <v>33</v>
      </c>
      <c r="F1427" s="24" t="n">
        <v>28</v>
      </c>
      <c r="G1427" s="21" t="n">
        <f aca="false">SUM(E1427:F1427)</f>
        <v>61</v>
      </c>
      <c r="H1427" s="24" t="n">
        <v>1.5</v>
      </c>
      <c r="I1427" s="24"/>
      <c r="J1427" s="24"/>
      <c r="K1427" s="25" t="n">
        <f aca="false">IF(SUM(H1427:J1427)&gt;8.5,8.5,SUM(H1427:J1427))</f>
        <v>1.5</v>
      </c>
      <c r="L1427" s="24" t="n">
        <v>2</v>
      </c>
      <c r="M1427" s="24"/>
      <c r="N1427" s="24"/>
      <c r="O1427" s="24" t="n">
        <v>4</v>
      </c>
      <c r="P1427" s="24"/>
      <c r="Q1427" s="24"/>
      <c r="R1427" s="24"/>
      <c r="S1427" s="24"/>
      <c r="T1427" s="24"/>
      <c r="U1427" s="24"/>
      <c r="V1427" s="24"/>
      <c r="W1427" s="24"/>
      <c r="X1427" s="24"/>
      <c r="Y1427" s="24"/>
      <c r="Z1427" s="24"/>
      <c r="AA1427" s="24"/>
      <c r="AB1427" s="24"/>
      <c r="AC1427" s="26" t="n">
        <f aca="false">IF(SUM(L1427:AB1427)&gt;8.5,8.5,SUM(L1427:AB1427))</f>
        <v>6</v>
      </c>
      <c r="AD1427" s="24"/>
      <c r="AE1427" s="27" t="n">
        <f aca="false">K1427+AC1427+AD1427</f>
        <v>7.5</v>
      </c>
      <c r="AF1427" s="28" t="n">
        <f aca="false">SUM(AE1427,G1427)</f>
        <v>68.5</v>
      </c>
      <c r="AG1427" s="29"/>
      <c r="AH1427" s="29" t="s">
        <v>42</v>
      </c>
      <c r="AI1427" s="29"/>
      <c r="AJ1427" s="29"/>
    </row>
    <row r="1428" customFormat="false" ht="12.6" hidden="false" customHeight="true" outlineLevel="0" collapsed="false">
      <c r="A1428" s="21" t="n">
        <v>1424</v>
      </c>
      <c r="B1428" s="22" t="s">
        <v>1692</v>
      </c>
      <c r="C1428" s="22" t="s">
        <v>55</v>
      </c>
      <c r="D1428" s="23" t="n">
        <v>24431</v>
      </c>
      <c r="E1428" s="24" t="n">
        <v>29</v>
      </c>
      <c r="F1428" s="24" t="n">
        <v>34</v>
      </c>
      <c r="G1428" s="21" t="n">
        <f aca="false">SUM(E1428:F1428)</f>
        <v>63</v>
      </c>
      <c r="H1428" s="24" t="n">
        <v>1.5</v>
      </c>
      <c r="I1428" s="24"/>
      <c r="J1428" s="24"/>
      <c r="K1428" s="25" t="n">
        <f aca="false">IF(SUM(H1428:J1428)&gt;8.5,8.5,SUM(H1428:J1428))</f>
        <v>1.5</v>
      </c>
      <c r="L1428" s="24"/>
      <c r="M1428" s="24"/>
      <c r="N1428" s="24"/>
      <c r="O1428" s="24"/>
      <c r="P1428" s="24" t="n">
        <v>2</v>
      </c>
      <c r="Q1428" s="24" t="n">
        <v>2</v>
      </c>
      <c r="R1428" s="24"/>
      <c r="S1428" s="24"/>
      <c r="T1428" s="24"/>
      <c r="U1428" s="24"/>
      <c r="V1428" s="24"/>
      <c r="W1428" s="24"/>
      <c r="X1428" s="24"/>
      <c r="Y1428" s="24"/>
      <c r="Z1428" s="24"/>
      <c r="AA1428" s="24"/>
      <c r="AB1428" s="24"/>
      <c r="AC1428" s="26" t="n">
        <f aca="false">IF(SUM(L1428:AB1428)&gt;8.5,8.5,SUM(L1428:AB1428))</f>
        <v>4</v>
      </c>
      <c r="AD1428" s="24"/>
      <c r="AE1428" s="27" t="n">
        <f aca="false">K1428+AC1428+AD1428</f>
        <v>5.5</v>
      </c>
      <c r="AF1428" s="28" t="n">
        <f aca="false">SUM(AE1428,G1428)</f>
        <v>68.5</v>
      </c>
      <c r="AG1428" s="29"/>
      <c r="AH1428" s="29" t="s">
        <v>42</v>
      </c>
      <c r="AI1428" s="29"/>
      <c r="AJ1428" s="29"/>
    </row>
    <row r="1429" customFormat="false" ht="12.6" hidden="false" customHeight="true" outlineLevel="0" collapsed="false">
      <c r="A1429" s="21" t="n">
        <v>1425</v>
      </c>
      <c r="B1429" s="30" t="s">
        <v>1693</v>
      </c>
      <c r="C1429" s="30" t="s">
        <v>87</v>
      </c>
      <c r="D1429" s="31" t="n">
        <v>25174</v>
      </c>
      <c r="E1429" s="32" t="n">
        <v>28</v>
      </c>
      <c r="F1429" s="32" t="n">
        <v>32</v>
      </c>
      <c r="G1429" s="21" t="n">
        <f aca="false">SUM(E1429:F1429)</f>
        <v>60</v>
      </c>
      <c r="H1429" s="24" t="n">
        <v>1.5</v>
      </c>
      <c r="I1429" s="24" t="n">
        <v>3.75</v>
      </c>
      <c r="J1429" s="24"/>
      <c r="K1429" s="25" t="n">
        <f aca="false">IF(SUM(H1429:J1429)&gt;8.5,8.5,SUM(H1429:J1429))</f>
        <v>5.25</v>
      </c>
      <c r="L1429" s="24" t="n">
        <v>2</v>
      </c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  <c r="X1429" s="24"/>
      <c r="Y1429" s="24"/>
      <c r="Z1429" s="24"/>
      <c r="AA1429" s="24"/>
      <c r="AB1429" s="24"/>
      <c r="AC1429" s="26" t="n">
        <f aca="false">IF(SUM(L1429:AB1429)&gt;8.5,8.5,SUM(L1429:AB1429))</f>
        <v>2</v>
      </c>
      <c r="AD1429" s="24" t="n">
        <v>1.2</v>
      </c>
      <c r="AE1429" s="27" t="n">
        <f aca="false">K1429+AC1429+AD1429</f>
        <v>8.45</v>
      </c>
      <c r="AF1429" s="28" t="n">
        <f aca="false">SUM(AE1429,G1429)</f>
        <v>68.45</v>
      </c>
      <c r="AG1429" s="29"/>
      <c r="AH1429" s="29" t="s">
        <v>42</v>
      </c>
      <c r="AI1429" s="29"/>
      <c r="AJ1429" s="29"/>
    </row>
    <row r="1430" customFormat="false" ht="12.6" hidden="false" customHeight="true" outlineLevel="0" collapsed="false">
      <c r="A1430" s="21" t="n">
        <v>1426</v>
      </c>
      <c r="B1430" s="22" t="s">
        <v>252</v>
      </c>
      <c r="C1430" s="22" t="s">
        <v>1694</v>
      </c>
      <c r="D1430" s="23" t="n">
        <v>26569</v>
      </c>
      <c r="E1430" s="24" t="n">
        <v>29</v>
      </c>
      <c r="F1430" s="24" t="n">
        <v>32</v>
      </c>
      <c r="G1430" s="21" t="n">
        <f aca="false">SUM(E1430:F1430)</f>
        <v>61</v>
      </c>
      <c r="H1430" s="24" t="n">
        <v>1.5</v>
      </c>
      <c r="I1430" s="24" t="n">
        <v>3.75</v>
      </c>
      <c r="J1430" s="24"/>
      <c r="K1430" s="25" t="n">
        <f aca="false">IF(SUM(H1430:J1430)&gt;8.5,8.5,SUM(H1430:J1430))</f>
        <v>5.25</v>
      </c>
      <c r="L1430" s="24" t="n">
        <v>2</v>
      </c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  <c r="X1430" s="24"/>
      <c r="Y1430" s="24"/>
      <c r="Z1430" s="24"/>
      <c r="AA1430" s="24"/>
      <c r="AB1430" s="24"/>
      <c r="AC1430" s="26" t="n">
        <f aca="false">IF(SUM(L1430:AB1430)&gt;8.5,8.5,SUM(L1430:AB1430))</f>
        <v>2</v>
      </c>
      <c r="AD1430" s="24"/>
      <c r="AE1430" s="27" t="n">
        <f aca="false">K1430+AC1430+AD1430</f>
        <v>7.25</v>
      </c>
      <c r="AF1430" s="28" t="n">
        <f aca="false">SUM(AE1430,G1430)</f>
        <v>68.25</v>
      </c>
      <c r="AG1430" s="29"/>
      <c r="AH1430" s="29" t="s">
        <v>42</v>
      </c>
      <c r="AI1430" s="29"/>
      <c r="AJ1430" s="29"/>
    </row>
    <row r="1431" customFormat="false" ht="12.6" hidden="false" customHeight="true" outlineLevel="0" collapsed="false">
      <c r="A1431" s="21" t="n">
        <v>1427</v>
      </c>
      <c r="B1431" s="22" t="s">
        <v>1325</v>
      </c>
      <c r="C1431" s="22" t="s">
        <v>489</v>
      </c>
      <c r="D1431" s="23" t="n">
        <v>30779</v>
      </c>
      <c r="E1431" s="24" t="n">
        <v>28</v>
      </c>
      <c r="F1431" s="24" t="n">
        <v>38</v>
      </c>
      <c r="G1431" s="21" t="n">
        <f aca="false">SUM(E1431:F1431)</f>
        <v>66</v>
      </c>
      <c r="H1431" s="24" t="n">
        <v>2</v>
      </c>
      <c r="I1431" s="24"/>
      <c r="J1431" s="24"/>
      <c r="K1431" s="25" t="n">
        <f aca="false">IF(SUM(H1431:J1431)&gt;8.5,8.5,SUM(H1431:J1431))</f>
        <v>2</v>
      </c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  <c r="X1431" s="24"/>
      <c r="Y1431" s="24"/>
      <c r="Z1431" s="24"/>
      <c r="AA1431" s="24"/>
      <c r="AB1431" s="24"/>
      <c r="AC1431" s="26" t="n">
        <f aca="false">IF(SUM(L1431:AB1431)&gt;8.5,8.5,SUM(L1431:AB1431))</f>
        <v>0</v>
      </c>
      <c r="AD1431" s="24"/>
      <c r="AE1431" s="27" t="n">
        <f aca="false">K1431+AC1431+AD1431</f>
        <v>2</v>
      </c>
      <c r="AF1431" s="28" t="n">
        <f aca="false">SUM(AE1431,G1431)</f>
        <v>68</v>
      </c>
      <c r="AG1431" s="29"/>
      <c r="AH1431" s="29" t="s">
        <v>42</v>
      </c>
      <c r="AI1431" s="29"/>
      <c r="AJ1431" s="29"/>
    </row>
    <row r="1432" customFormat="false" ht="12.6" hidden="false" customHeight="true" outlineLevel="0" collapsed="false">
      <c r="A1432" s="21" t="n">
        <v>1428</v>
      </c>
      <c r="B1432" s="22" t="s">
        <v>1695</v>
      </c>
      <c r="C1432" s="22" t="s">
        <v>282</v>
      </c>
      <c r="D1432" s="23" t="n">
        <v>30562</v>
      </c>
      <c r="E1432" s="24" t="n">
        <v>28</v>
      </c>
      <c r="F1432" s="24" t="n">
        <v>38</v>
      </c>
      <c r="G1432" s="21" t="n">
        <f aca="false">SUM(E1432:F1432)</f>
        <v>66</v>
      </c>
      <c r="H1432" s="24" t="n">
        <v>2</v>
      </c>
      <c r="I1432" s="24"/>
      <c r="J1432" s="24"/>
      <c r="K1432" s="25" t="n">
        <f aca="false">IF(SUM(H1432:J1432)&gt;8.5,8.5,SUM(H1432:J1432))</f>
        <v>2</v>
      </c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  <c r="X1432" s="24"/>
      <c r="Y1432" s="24"/>
      <c r="Z1432" s="24"/>
      <c r="AA1432" s="24"/>
      <c r="AB1432" s="24"/>
      <c r="AC1432" s="26" t="n">
        <f aca="false">IF(SUM(L1432:AB1432)&gt;8.5,8.5,SUM(L1432:AB1432))</f>
        <v>0</v>
      </c>
      <c r="AD1432" s="24"/>
      <c r="AE1432" s="27" t="n">
        <f aca="false">K1432+AC1432+AD1432</f>
        <v>2</v>
      </c>
      <c r="AF1432" s="28" t="n">
        <f aca="false">SUM(AE1432,G1432)</f>
        <v>68</v>
      </c>
      <c r="AG1432" s="29"/>
      <c r="AH1432" s="29" t="s">
        <v>42</v>
      </c>
      <c r="AI1432" s="29"/>
      <c r="AJ1432" s="29"/>
    </row>
    <row r="1433" customFormat="false" ht="12.6" hidden="false" customHeight="true" outlineLevel="0" collapsed="false">
      <c r="A1433" s="21" t="n">
        <v>1429</v>
      </c>
      <c r="B1433" s="22" t="s">
        <v>1696</v>
      </c>
      <c r="C1433" s="22" t="s">
        <v>1533</v>
      </c>
      <c r="D1433" s="23" t="n">
        <v>30352</v>
      </c>
      <c r="E1433" s="24" t="n">
        <v>28</v>
      </c>
      <c r="F1433" s="24" t="n">
        <v>36</v>
      </c>
      <c r="G1433" s="21" t="n">
        <f aca="false">SUM(E1433:F1433)</f>
        <v>64</v>
      </c>
      <c r="H1433" s="24" t="n">
        <v>2</v>
      </c>
      <c r="I1433" s="24"/>
      <c r="J1433" s="24"/>
      <c r="K1433" s="25" t="n">
        <f aca="false">IF(SUM(H1433:J1433)&gt;8.5,8.5,SUM(H1433:J1433))</f>
        <v>2</v>
      </c>
      <c r="L1433" s="24"/>
      <c r="M1433" s="24"/>
      <c r="N1433" s="24"/>
      <c r="O1433" s="24"/>
      <c r="P1433" s="24" t="n">
        <v>2</v>
      </c>
      <c r="Q1433" s="24"/>
      <c r="R1433" s="24"/>
      <c r="S1433" s="24"/>
      <c r="T1433" s="24"/>
      <c r="U1433" s="24"/>
      <c r="V1433" s="24"/>
      <c r="W1433" s="24"/>
      <c r="X1433" s="24"/>
      <c r="Y1433" s="24"/>
      <c r="Z1433" s="24"/>
      <c r="AA1433" s="24"/>
      <c r="AB1433" s="24"/>
      <c r="AC1433" s="26" t="n">
        <f aca="false">IF(SUM(L1433:AB1433)&gt;8.5,8.5,SUM(L1433:AB1433))</f>
        <v>2</v>
      </c>
      <c r="AD1433" s="24"/>
      <c r="AE1433" s="27" t="n">
        <f aca="false">K1433+AC1433+AD1433</f>
        <v>4</v>
      </c>
      <c r="AF1433" s="28" t="n">
        <f aca="false">SUM(AE1433,G1433)</f>
        <v>68</v>
      </c>
      <c r="AG1433" s="29"/>
      <c r="AH1433" s="29" t="s">
        <v>42</v>
      </c>
      <c r="AI1433" s="29"/>
      <c r="AJ1433" s="29"/>
    </row>
    <row r="1434" customFormat="false" ht="12.6" hidden="false" customHeight="true" outlineLevel="0" collapsed="false">
      <c r="A1434" s="21" t="n">
        <v>1430</v>
      </c>
      <c r="B1434" s="22" t="s">
        <v>425</v>
      </c>
      <c r="C1434" s="22" t="s">
        <v>1697</v>
      </c>
      <c r="D1434" s="23" t="n">
        <v>30246</v>
      </c>
      <c r="E1434" s="24" t="n">
        <v>28</v>
      </c>
      <c r="F1434" s="24" t="n">
        <v>36</v>
      </c>
      <c r="G1434" s="21" t="n">
        <f aca="false">SUM(E1434:F1434)</f>
        <v>64</v>
      </c>
      <c r="H1434" s="24" t="n">
        <v>2</v>
      </c>
      <c r="I1434" s="24"/>
      <c r="J1434" s="24"/>
      <c r="K1434" s="25" t="n">
        <f aca="false">IF(SUM(H1434:J1434)&gt;8.5,8.5,SUM(H1434:J1434))</f>
        <v>2</v>
      </c>
      <c r="L1434" s="24"/>
      <c r="M1434" s="24"/>
      <c r="N1434" s="24"/>
      <c r="O1434" s="24"/>
      <c r="P1434" s="24" t="n">
        <v>2</v>
      </c>
      <c r="Q1434" s="24"/>
      <c r="R1434" s="24"/>
      <c r="S1434" s="24"/>
      <c r="T1434" s="24"/>
      <c r="U1434" s="24"/>
      <c r="V1434" s="24"/>
      <c r="W1434" s="24"/>
      <c r="X1434" s="24"/>
      <c r="Y1434" s="24"/>
      <c r="Z1434" s="24"/>
      <c r="AA1434" s="24"/>
      <c r="AB1434" s="24"/>
      <c r="AC1434" s="26" t="n">
        <f aca="false">IF(SUM(L1434:AB1434)&gt;8.5,8.5,SUM(L1434:AB1434))</f>
        <v>2</v>
      </c>
      <c r="AD1434" s="24"/>
      <c r="AE1434" s="27" t="n">
        <f aca="false">K1434+AC1434+AD1434</f>
        <v>4</v>
      </c>
      <c r="AF1434" s="28" t="n">
        <f aca="false">SUM(AE1434,G1434)</f>
        <v>68</v>
      </c>
      <c r="AG1434" s="29"/>
      <c r="AH1434" s="29" t="s">
        <v>42</v>
      </c>
      <c r="AI1434" s="29"/>
      <c r="AJ1434" s="29"/>
    </row>
    <row r="1435" customFormat="false" ht="12.6" hidden="false" customHeight="true" outlineLevel="0" collapsed="false">
      <c r="A1435" s="21" t="n">
        <v>1431</v>
      </c>
      <c r="B1435" s="22" t="s">
        <v>1698</v>
      </c>
      <c r="C1435" s="22" t="s">
        <v>1699</v>
      </c>
      <c r="D1435" s="23" t="n">
        <v>30233</v>
      </c>
      <c r="E1435" s="24" t="n">
        <v>28</v>
      </c>
      <c r="F1435" s="24" t="n">
        <v>38</v>
      </c>
      <c r="G1435" s="21" t="n">
        <f aca="false">SUM(E1435:F1435)</f>
        <v>66</v>
      </c>
      <c r="H1435" s="24" t="n">
        <v>2</v>
      </c>
      <c r="I1435" s="24"/>
      <c r="J1435" s="24"/>
      <c r="K1435" s="25" t="n">
        <f aca="false">IF(SUM(H1435:J1435)&gt;8.5,8.5,SUM(H1435:J1435))</f>
        <v>2</v>
      </c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  <c r="X1435" s="24"/>
      <c r="Y1435" s="24"/>
      <c r="Z1435" s="24"/>
      <c r="AA1435" s="24"/>
      <c r="AB1435" s="24"/>
      <c r="AC1435" s="26" t="n">
        <f aca="false">IF(SUM(L1435:AB1435)&gt;8.5,8.5,SUM(L1435:AB1435))</f>
        <v>0</v>
      </c>
      <c r="AD1435" s="24"/>
      <c r="AE1435" s="27" t="n">
        <f aca="false">K1435+AC1435+AD1435</f>
        <v>2</v>
      </c>
      <c r="AF1435" s="28" t="n">
        <f aca="false">SUM(AE1435,G1435)</f>
        <v>68</v>
      </c>
      <c r="AG1435" s="29"/>
      <c r="AH1435" s="29" t="s">
        <v>42</v>
      </c>
      <c r="AI1435" s="29"/>
      <c r="AJ1435" s="29"/>
    </row>
    <row r="1436" customFormat="false" ht="12.6" hidden="false" customHeight="true" outlineLevel="0" collapsed="false">
      <c r="A1436" s="21" t="n">
        <v>1432</v>
      </c>
      <c r="B1436" s="22" t="s">
        <v>564</v>
      </c>
      <c r="C1436" s="22" t="s">
        <v>1700</v>
      </c>
      <c r="D1436" s="23" t="n">
        <v>30230</v>
      </c>
      <c r="E1436" s="24" t="n">
        <v>28</v>
      </c>
      <c r="F1436" s="24" t="n">
        <v>37</v>
      </c>
      <c r="G1436" s="21" t="n">
        <f aca="false">SUM(E1436:F1436)</f>
        <v>65</v>
      </c>
      <c r="H1436" s="24" t="n">
        <v>2</v>
      </c>
      <c r="I1436" s="24"/>
      <c r="J1436" s="24"/>
      <c r="K1436" s="25" t="n">
        <f aca="false">IF(SUM(H1436:J1436)&gt;8.5,8.5,SUM(H1436:J1436))</f>
        <v>2</v>
      </c>
      <c r="L1436" s="24"/>
      <c r="M1436" s="24"/>
      <c r="N1436" s="24"/>
      <c r="O1436" s="24"/>
      <c r="P1436" s="24"/>
      <c r="Q1436" s="24"/>
      <c r="R1436" s="24"/>
      <c r="S1436" s="24" t="n">
        <v>1</v>
      </c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6" t="n">
        <f aca="false">IF(SUM(L1436:AB1436)&gt;8.5,8.5,SUM(L1436:AB1436))</f>
        <v>1</v>
      </c>
      <c r="AD1436" s="24"/>
      <c r="AE1436" s="27" t="n">
        <f aca="false">K1436+AC1436+AD1436</f>
        <v>3</v>
      </c>
      <c r="AF1436" s="28" t="n">
        <f aca="false">SUM(AE1436,G1436)</f>
        <v>68</v>
      </c>
      <c r="AG1436" s="29"/>
      <c r="AH1436" s="29" t="s">
        <v>42</v>
      </c>
      <c r="AI1436" s="29" t="s">
        <v>62</v>
      </c>
      <c r="AJ1436" s="29"/>
    </row>
    <row r="1437" customFormat="false" ht="12.6" hidden="false" customHeight="true" outlineLevel="0" collapsed="false">
      <c r="A1437" s="21" t="n">
        <v>1433</v>
      </c>
      <c r="B1437" s="22" t="s">
        <v>1701</v>
      </c>
      <c r="C1437" s="22" t="s">
        <v>87</v>
      </c>
      <c r="D1437" s="23" t="n">
        <v>30148</v>
      </c>
      <c r="E1437" s="24" t="n">
        <v>28</v>
      </c>
      <c r="F1437" s="24" t="n">
        <v>38</v>
      </c>
      <c r="G1437" s="21" t="n">
        <f aca="false">SUM(E1437:F1437)</f>
        <v>66</v>
      </c>
      <c r="H1437" s="24" t="n">
        <v>2</v>
      </c>
      <c r="I1437" s="24"/>
      <c r="J1437" s="24"/>
      <c r="K1437" s="25" t="n">
        <f aca="false">IF(SUM(H1437:J1437)&gt;8.5,8.5,SUM(H1437:J1437))</f>
        <v>2</v>
      </c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  <c r="X1437" s="24"/>
      <c r="Y1437" s="24"/>
      <c r="Z1437" s="24"/>
      <c r="AA1437" s="24"/>
      <c r="AB1437" s="24"/>
      <c r="AC1437" s="26" t="n">
        <f aca="false">IF(SUM(L1437:AB1437)&gt;8.5,8.5,SUM(L1437:AB1437))</f>
        <v>0</v>
      </c>
      <c r="AD1437" s="24"/>
      <c r="AE1437" s="27" t="n">
        <f aca="false">K1437+AC1437+AD1437</f>
        <v>2</v>
      </c>
      <c r="AF1437" s="28" t="n">
        <f aca="false">SUM(AE1437,G1437)</f>
        <v>68</v>
      </c>
      <c r="AG1437" s="29"/>
      <c r="AH1437" s="29" t="s">
        <v>42</v>
      </c>
      <c r="AI1437" s="29"/>
      <c r="AJ1437" s="29"/>
    </row>
    <row r="1438" customFormat="false" ht="12.6" hidden="false" customHeight="true" outlineLevel="0" collapsed="false">
      <c r="A1438" s="21" t="n">
        <v>1434</v>
      </c>
      <c r="B1438" s="22" t="s">
        <v>1702</v>
      </c>
      <c r="C1438" s="22" t="s">
        <v>105</v>
      </c>
      <c r="D1438" s="23" t="n">
        <v>30094</v>
      </c>
      <c r="E1438" s="24" t="n">
        <v>28</v>
      </c>
      <c r="F1438" s="24" t="n">
        <v>38</v>
      </c>
      <c r="G1438" s="21" t="n">
        <f aca="false">SUM(E1438:F1438)</f>
        <v>66</v>
      </c>
      <c r="H1438" s="24" t="n">
        <v>2</v>
      </c>
      <c r="I1438" s="24"/>
      <c r="J1438" s="24"/>
      <c r="K1438" s="25" t="n">
        <f aca="false">IF(SUM(H1438:J1438)&gt;8.5,8.5,SUM(H1438:J1438))</f>
        <v>2</v>
      </c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  <c r="Y1438" s="24"/>
      <c r="Z1438" s="24"/>
      <c r="AA1438" s="24"/>
      <c r="AB1438" s="24"/>
      <c r="AC1438" s="26" t="n">
        <f aca="false">IF(SUM(L1438:AB1438)&gt;8.5,8.5,SUM(L1438:AB1438))</f>
        <v>0</v>
      </c>
      <c r="AD1438" s="24"/>
      <c r="AE1438" s="27" t="n">
        <f aca="false">K1438+AC1438+AD1438</f>
        <v>2</v>
      </c>
      <c r="AF1438" s="28" t="n">
        <f aca="false">SUM(AE1438,G1438)</f>
        <v>68</v>
      </c>
      <c r="AG1438" s="29"/>
      <c r="AH1438" s="29" t="s">
        <v>42</v>
      </c>
      <c r="AI1438" s="29" t="s">
        <v>62</v>
      </c>
      <c r="AJ1438" s="29"/>
    </row>
    <row r="1439" customFormat="false" ht="12.6" hidden="false" customHeight="true" outlineLevel="0" collapsed="false">
      <c r="A1439" s="21" t="n">
        <v>1435</v>
      </c>
      <c r="B1439" s="22" t="s">
        <v>121</v>
      </c>
      <c r="C1439" s="22" t="s">
        <v>129</v>
      </c>
      <c r="D1439" s="23" t="n">
        <v>30079</v>
      </c>
      <c r="E1439" s="24" t="n">
        <v>28</v>
      </c>
      <c r="F1439" s="24" t="n">
        <v>35</v>
      </c>
      <c r="G1439" s="21" t="n">
        <f aca="false">SUM(E1439:F1439)</f>
        <v>63</v>
      </c>
      <c r="H1439" s="24" t="n">
        <v>1.5</v>
      </c>
      <c r="I1439" s="24"/>
      <c r="J1439" s="24"/>
      <c r="K1439" s="25" t="n">
        <f aca="false">IF(SUM(H1439:J1439)&gt;8.5,8.5,SUM(H1439:J1439))</f>
        <v>1.5</v>
      </c>
      <c r="L1439" s="24"/>
      <c r="M1439" s="24"/>
      <c r="N1439" s="24"/>
      <c r="O1439" s="24"/>
      <c r="P1439" s="24" t="n">
        <v>2</v>
      </c>
      <c r="Q1439" s="24"/>
      <c r="R1439" s="24"/>
      <c r="S1439" s="24"/>
      <c r="T1439" s="24"/>
      <c r="U1439" s="24" t="n">
        <v>1.5</v>
      </c>
      <c r="V1439" s="24"/>
      <c r="W1439" s="24"/>
      <c r="X1439" s="24"/>
      <c r="Y1439" s="24"/>
      <c r="Z1439" s="24"/>
      <c r="AA1439" s="24"/>
      <c r="AB1439" s="24"/>
      <c r="AC1439" s="26" t="n">
        <f aca="false">IF(SUM(L1439:AB1439)&gt;8.5,8.5,SUM(L1439:AB1439))</f>
        <v>3.5</v>
      </c>
      <c r="AD1439" s="24"/>
      <c r="AE1439" s="27" t="n">
        <f aca="false">K1439+AC1439+AD1439</f>
        <v>5</v>
      </c>
      <c r="AF1439" s="28" t="n">
        <f aca="false">SUM(AE1439,G1439)</f>
        <v>68</v>
      </c>
      <c r="AG1439" s="29"/>
      <c r="AH1439" s="29" t="s">
        <v>42</v>
      </c>
      <c r="AI1439" s="29"/>
      <c r="AJ1439" s="29"/>
    </row>
    <row r="1440" customFormat="false" ht="12.6" hidden="false" customHeight="true" outlineLevel="0" collapsed="false">
      <c r="A1440" s="21" t="n">
        <v>1436</v>
      </c>
      <c r="B1440" s="30" t="s">
        <v>1703</v>
      </c>
      <c r="C1440" s="30" t="s">
        <v>1704</v>
      </c>
      <c r="D1440" s="31" t="n">
        <v>29812</v>
      </c>
      <c r="E1440" s="32" t="n">
        <v>30</v>
      </c>
      <c r="F1440" s="32" t="n">
        <v>36</v>
      </c>
      <c r="G1440" s="21" t="n">
        <f aca="false">SUM(E1440:F1440)</f>
        <v>66</v>
      </c>
      <c r="H1440" s="24" t="n">
        <v>2</v>
      </c>
      <c r="I1440" s="24"/>
      <c r="J1440" s="24"/>
      <c r="K1440" s="25" t="n">
        <f aca="false">IF(SUM(H1440:J1440)&gt;8.5,8.5,SUM(H1440:J1440))</f>
        <v>2</v>
      </c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  <c r="X1440" s="24"/>
      <c r="Y1440" s="24"/>
      <c r="Z1440" s="24"/>
      <c r="AA1440" s="24"/>
      <c r="AB1440" s="24"/>
      <c r="AC1440" s="26" t="n">
        <f aca="false">IF(SUM(L1440:AB1440)&gt;8.5,8.5,SUM(L1440:AB1440))</f>
        <v>0</v>
      </c>
      <c r="AD1440" s="24"/>
      <c r="AE1440" s="27" t="n">
        <f aca="false">K1440+AC1440+AD1440</f>
        <v>2</v>
      </c>
      <c r="AF1440" s="28" t="n">
        <f aca="false">SUM(AE1440,G1440)</f>
        <v>68</v>
      </c>
      <c r="AG1440" s="29"/>
      <c r="AH1440" s="29" t="s">
        <v>42</v>
      </c>
      <c r="AI1440" s="29"/>
      <c r="AJ1440" s="29"/>
    </row>
    <row r="1441" customFormat="false" ht="12.6" hidden="false" customHeight="true" outlineLevel="0" collapsed="false">
      <c r="A1441" s="21" t="n">
        <v>1437</v>
      </c>
      <c r="B1441" s="22" t="s">
        <v>1705</v>
      </c>
      <c r="C1441" s="22" t="s">
        <v>1706</v>
      </c>
      <c r="D1441" s="23" t="n">
        <v>29793</v>
      </c>
      <c r="E1441" s="24" t="n">
        <v>30</v>
      </c>
      <c r="F1441" s="24" t="n">
        <v>34</v>
      </c>
      <c r="G1441" s="21" t="n">
        <f aca="false">SUM(E1441:F1441)</f>
        <v>64</v>
      </c>
      <c r="H1441" s="24" t="n">
        <v>2</v>
      </c>
      <c r="I1441" s="24"/>
      <c r="J1441" s="24"/>
      <c r="K1441" s="25" t="n">
        <f aca="false">IF(SUM(H1441:J1441)&gt;8.5,8.5,SUM(H1441:J1441))</f>
        <v>2</v>
      </c>
      <c r="L1441" s="24"/>
      <c r="M1441" s="24"/>
      <c r="N1441" s="24"/>
      <c r="O1441" s="24"/>
      <c r="P1441" s="24" t="n">
        <v>2</v>
      </c>
      <c r="Q1441" s="24"/>
      <c r="R1441" s="24"/>
      <c r="S1441" s="24" t="n">
        <v>0</v>
      </c>
      <c r="T1441" s="24"/>
      <c r="U1441" s="24"/>
      <c r="V1441" s="24"/>
      <c r="W1441" s="24"/>
      <c r="X1441" s="24"/>
      <c r="Y1441" s="24"/>
      <c r="Z1441" s="24"/>
      <c r="AA1441" s="24"/>
      <c r="AB1441" s="24"/>
      <c r="AC1441" s="26" t="n">
        <f aca="false">IF(SUM(L1441:AB1441)&gt;8.5,8.5,SUM(L1441:AB1441))</f>
        <v>2</v>
      </c>
      <c r="AD1441" s="24"/>
      <c r="AE1441" s="27" t="n">
        <f aca="false">K1441+AC1441+AD1441</f>
        <v>4</v>
      </c>
      <c r="AF1441" s="28" t="n">
        <f aca="false">SUM(AE1441,G1441)</f>
        <v>68</v>
      </c>
      <c r="AG1441" s="29"/>
      <c r="AH1441" s="29" t="s">
        <v>42</v>
      </c>
      <c r="AI1441" s="29"/>
      <c r="AJ1441" s="29"/>
    </row>
    <row r="1442" customFormat="false" ht="12.6" hidden="false" customHeight="true" outlineLevel="0" collapsed="false">
      <c r="A1442" s="21" t="n">
        <v>1438</v>
      </c>
      <c r="B1442" s="22" t="s">
        <v>1707</v>
      </c>
      <c r="C1442" s="22" t="s">
        <v>362</v>
      </c>
      <c r="D1442" s="23" t="n">
        <v>29789</v>
      </c>
      <c r="E1442" s="24" t="n">
        <v>28</v>
      </c>
      <c r="F1442" s="24" t="n">
        <v>38</v>
      </c>
      <c r="G1442" s="21" t="n">
        <f aca="false">SUM(E1442:F1442)</f>
        <v>66</v>
      </c>
      <c r="H1442" s="24" t="n">
        <v>2</v>
      </c>
      <c r="I1442" s="24"/>
      <c r="J1442" s="24"/>
      <c r="K1442" s="25" t="n">
        <f aca="false">IF(SUM(H1442:J1442)&gt;8.5,8.5,SUM(H1442:J1442))</f>
        <v>2</v>
      </c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  <c r="X1442" s="24"/>
      <c r="Y1442" s="24"/>
      <c r="Z1442" s="24"/>
      <c r="AA1442" s="24"/>
      <c r="AB1442" s="24"/>
      <c r="AC1442" s="26" t="n">
        <f aca="false">IF(SUM(L1442:AB1442)&gt;8.5,8.5,SUM(L1442:AB1442))</f>
        <v>0</v>
      </c>
      <c r="AD1442" s="24"/>
      <c r="AE1442" s="27" t="n">
        <f aca="false">K1442+AC1442+AD1442</f>
        <v>2</v>
      </c>
      <c r="AF1442" s="28" t="n">
        <f aca="false">SUM(AE1442,G1442)</f>
        <v>68</v>
      </c>
      <c r="AG1442" s="29"/>
      <c r="AH1442" s="29" t="s">
        <v>42</v>
      </c>
      <c r="AI1442" s="29"/>
      <c r="AJ1442" s="29"/>
    </row>
    <row r="1443" customFormat="false" ht="12.6" hidden="false" customHeight="true" outlineLevel="0" collapsed="false">
      <c r="A1443" s="21" t="n">
        <v>1439</v>
      </c>
      <c r="B1443" s="22" t="s">
        <v>1708</v>
      </c>
      <c r="C1443" s="22" t="s">
        <v>1709</v>
      </c>
      <c r="D1443" s="23" t="n">
        <v>29524</v>
      </c>
      <c r="E1443" s="24" t="n">
        <v>28</v>
      </c>
      <c r="F1443" s="24" t="n">
        <v>36</v>
      </c>
      <c r="G1443" s="21" t="n">
        <f aca="false">SUM(E1443:F1443)</f>
        <v>64</v>
      </c>
      <c r="H1443" s="24" t="n">
        <v>2</v>
      </c>
      <c r="I1443" s="24"/>
      <c r="J1443" s="24"/>
      <c r="K1443" s="25" t="n">
        <f aca="false">IF(SUM(H1443:J1443)&gt;8.5,8.5,SUM(H1443:J1443))</f>
        <v>2</v>
      </c>
      <c r="L1443" s="24"/>
      <c r="M1443" s="24"/>
      <c r="N1443" s="24"/>
      <c r="O1443" s="24"/>
      <c r="P1443" s="24" t="n">
        <v>2</v>
      </c>
      <c r="Q1443" s="24"/>
      <c r="R1443" s="24"/>
      <c r="S1443" s="24"/>
      <c r="T1443" s="24"/>
      <c r="U1443" s="24"/>
      <c r="V1443" s="24"/>
      <c r="W1443" s="24"/>
      <c r="X1443" s="24"/>
      <c r="Y1443" s="24"/>
      <c r="Z1443" s="24"/>
      <c r="AA1443" s="24"/>
      <c r="AB1443" s="24"/>
      <c r="AC1443" s="26" t="n">
        <f aca="false">IF(SUM(L1443:AB1443)&gt;8.5,8.5,SUM(L1443:AB1443))</f>
        <v>2</v>
      </c>
      <c r="AD1443" s="24"/>
      <c r="AE1443" s="27" t="n">
        <f aca="false">K1443+AC1443+AD1443</f>
        <v>4</v>
      </c>
      <c r="AF1443" s="28" t="n">
        <f aca="false">SUM(AE1443,G1443)</f>
        <v>68</v>
      </c>
      <c r="AG1443" s="29"/>
      <c r="AH1443" s="29" t="s">
        <v>42</v>
      </c>
      <c r="AI1443" s="29"/>
      <c r="AJ1443" s="29"/>
    </row>
    <row r="1444" customFormat="false" ht="12.6" hidden="false" customHeight="true" outlineLevel="0" collapsed="false">
      <c r="A1444" s="21" t="n">
        <v>1440</v>
      </c>
      <c r="B1444" s="30" t="s">
        <v>1710</v>
      </c>
      <c r="C1444" s="30" t="s">
        <v>653</v>
      </c>
      <c r="D1444" s="31" t="n">
        <v>28527</v>
      </c>
      <c r="E1444" s="32" t="n">
        <v>28</v>
      </c>
      <c r="F1444" s="32" t="n">
        <v>34</v>
      </c>
      <c r="G1444" s="21" t="n">
        <f aca="false">SUM(E1444:F1444)</f>
        <v>62</v>
      </c>
      <c r="H1444" s="24" t="n">
        <v>1.5</v>
      </c>
      <c r="I1444" s="24" t="n">
        <v>2.5</v>
      </c>
      <c r="J1444" s="24"/>
      <c r="K1444" s="25" t="n">
        <f aca="false">IF(SUM(H1444:J1444)&gt;8.5,8.5,SUM(H1444:J1444))</f>
        <v>4</v>
      </c>
      <c r="L1444" s="24" t="n">
        <v>2</v>
      </c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  <c r="X1444" s="24"/>
      <c r="Y1444" s="24"/>
      <c r="Z1444" s="24"/>
      <c r="AA1444" s="24"/>
      <c r="AB1444" s="24"/>
      <c r="AC1444" s="26" t="n">
        <f aca="false">IF(SUM(L1444:AB1444)&gt;8.5,8.5,SUM(L1444:AB1444))</f>
        <v>2</v>
      </c>
      <c r="AD1444" s="24"/>
      <c r="AE1444" s="27" t="n">
        <f aca="false">K1444+AC1444+AD1444</f>
        <v>6</v>
      </c>
      <c r="AF1444" s="28" t="n">
        <f aca="false">SUM(AE1444,G1444)</f>
        <v>68</v>
      </c>
      <c r="AG1444" s="29"/>
      <c r="AH1444" s="29" t="s">
        <v>42</v>
      </c>
      <c r="AI1444" s="29"/>
      <c r="AJ1444" s="29"/>
    </row>
    <row r="1445" customFormat="false" ht="12.6" hidden="false" customHeight="true" outlineLevel="0" collapsed="false">
      <c r="A1445" s="21" t="n">
        <v>1441</v>
      </c>
      <c r="B1445" s="22" t="s">
        <v>1711</v>
      </c>
      <c r="C1445" s="22" t="s">
        <v>116</v>
      </c>
      <c r="D1445" s="23" t="n">
        <v>28006</v>
      </c>
      <c r="E1445" s="24" t="n">
        <v>28</v>
      </c>
      <c r="F1445" s="24" t="n">
        <v>34</v>
      </c>
      <c r="G1445" s="21" t="n">
        <f aca="false">SUM(E1445:F1445)</f>
        <v>62</v>
      </c>
      <c r="H1445" s="24" t="n">
        <v>1.5</v>
      </c>
      <c r="I1445" s="24" t="n">
        <v>2.5</v>
      </c>
      <c r="J1445" s="24"/>
      <c r="K1445" s="25" t="n">
        <f aca="false">IF(SUM(H1445:J1445)&gt;8.5,8.5,SUM(H1445:J1445))</f>
        <v>4</v>
      </c>
      <c r="L1445" s="24" t="n">
        <v>2</v>
      </c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  <c r="X1445" s="24"/>
      <c r="Y1445" s="24"/>
      <c r="Z1445" s="24"/>
      <c r="AA1445" s="24"/>
      <c r="AB1445" s="24"/>
      <c r="AC1445" s="26" t="n">
        <f aca="false">IF(SUM(L1445:AB1445)&gt;8.5,8.5,SUM(L1445:AB1445))</f>
        <v>2</v>
      </c>
      <c r="AD1445" s="24"/>
      <c r="AE1445" s="27" t="n">
        <f aca="false">K1445+AC1445+AD1445</f>
        <v>6</v>
      </c>
      <c r="AF1445" s="28" t="n">
        <f aca="false">SUM(AE1445,G1445)</f>
        <v>68</v>
      </c>
      <c r="AG1445" s="29"/>
      <c r="AH1445" s="29" t="s">
        <v>42</v>
      </c>
      <c r="AI1445" s="29"/>
      <c r="AJ1445" s="29"/>
    </row>
    <row r="1446" customFormat="false" ht="12.6" hidden="false" customHeight="true" outlineLevel="0" collapsed="false">
      <c r="A1446" s="21" t="n">
        <v>1442</v>
      </c>
      <c r="B1446" s="22" t="s">
        <v>1712</v>
      </c>
      <c r="C1446" s="22" t="s">
        <v>249</v>
      </c>
      <c r="D1446" s="23" t="n">
        <v>27716</v>
      </c>
      <c r="E1446" s="24" t="n">
        <v>28</v>
      </c>
      <c r="F1446" s="24" t="n">
        <v>35</v>
      </c>
      <c r="G1446" s="21" t="n">
        <f aca="false">SUM(E1446:F1446)</f>
        <v>63</v>
      </c>
      <c r="H1446" s="24" t="n">
        <v>2</v>
      </c>
      <c r="I1446" s="24"/>
      <c r="J1446" s="24"/>
      <c r="K1446" s="25" t="n">
        <f aca="false">IF(SUM(H1446:J1446)&gt;8.5,8.5,SUM(H1446:J1446))</f>
        <v>2</v>
      </c>
      <c r="L1446" s="24"/>
      <c r="M1446" s="24"/>
      <c r="N1446" s="24"/>
      <c r="O1446" s="24" t="n">
        <v>1</v>
      </c>
      <c r="P1446" s="24" t="n">
        <v>2</v>
      </c>
      <c r="Q1446" s="24"/>
      <c r="R1446" s="24"/>
      <c r="S1446" s="24"/>
      <c r="T1446" s="24"/>
      <c r="U1446" s="24"/>
      <c r="V1446" s="24"/>
      <c r="W1446" s="24"/>
      <c r="X1446" s="24"/>
      <c r="Y1446" s="24"/>
      <c r="Z1446" s="24"/>
      <c r="AA1446" s="24"/>
      <c r="AB1446" s="24"/>
      <c r="AC1446" s="26" t="n">
        <f aca="false">IF(SUM(L1446:AB1446)&gt;8.5,8.5,SUM(L1446:AB1446))</f>
        <v>3</v>
      </c>
      <c r="AD1446" s="24"/>
      <c r="AE1446" s="27" t="n">
        <f aca="false">K1446+AC1446+AD1446</f>
        <v>5</v>
      </c>
      <c r="AF1446" s="28" t="n">
        <f aca="false">SUM(AE1446,G1446)</f>
        <v>68</v>
      </c>
      <c r="AG1446" s="29"/>
      <c r="AH1446" s="29" t="s">
        <v>42</v>
      </c>
      <c r="AI1446" s="29"/>
      <c r="AJ1446" s="29"/>
    </row>
    <row r="1447" customFormat="false" ht="12.6" hidden="false" customHeight="true" outlineLevel="0" collapsed="false">
      <c r="A1447" s="21" t="n">
        <v>1443</v>
      </c>
      <c r="B1447" s="22" t="s">
        <v>1713</v>
      </c>
      <c r="C1447" s="22" t="s">
        <v>97</v>
      </c>
      <c r="D1447" s="23" t="n">
        <v>27455</v>
      </c>
      <c r="E1447" s="24" t="n">
        <v>28</v>
      </c>
      <c r="F1447" s="24" t="n">
        <v>36</v>
      </c>
      <c r="G1447" s="21" t="n">
        <f aca="false">SUM(E1447:F1447)</f>
        <v>64</v>
      </c>
      <c r="H1447" s="24" t="n">
        <v>1.5</v>
      </c>
      <c r="I1447" s="24" t="n">
        <v>2.5</v>
      </c>
      <c r="J1447" s="24"/>
      <c r="K1447" s="25" t="n">
        <f aca="false">IF(SUM(H1447:J1447)&gt;8.5,8.5,SUM(H1447:J1447))</f>
        <v>4</v>
      </c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  <c r="X1447" s="24"/>
      <c r="Y1447" s="24"/>
      <c r="Z1447" s="24"/>
      <c r="AA1447" s="24"/>
      <c r="AB1447" s="24"/>
      <c r="AC1447" s="26" t="n">
        <f aca="false">IF(SUM(L1447:AB1447)&gt;8.5,8.5,SUM(L1447:AB1447))</f>
        <v>0</v>
      </c>
      <c r="AD1447" s="24"/>
      <c r="AE1447" s="27" t="n">
        <f aca="false">K1447+AC1447+AD1447</f>
        <v>4</v>
      </c>
      <c r="AF1447" s="28" t="n">
        <f aca="false">SUM(AE1447,G1447)</f>
        <v>68</v>
      </c>
      <c r="AG1447" s="29"/>
      <c r="AH1447" s="29" t="s">
        <v>42</v>
      </c>
      <c r="AI1447" s="29"/>
      <c r="AJ1447" s="29"/>
    </row>
    <row r="1448" customFormat="false" ht="12.6" hidden="false" customHeight="true" outlineLevel="0" collapsed="false">
      <c r="A1448" s="21" t="n">
        <v>1444</v>
      </c>
      <c r="B1448" s="22" t="s">
        <v>1714</v>
      </c>
      <c r="C1448" s="22" t="s">
        <v>1312</v>
      </c>
      <c r="D1448" s="23" t="n">
        <v>27370</v>
      </c>
      <c r="E1448" s="24" t="n">
        <v>28</v>
      </c>
      <c r="F1448" s="24" t="n">
        <v>32</v>
      </c>
      <c r="G1448" s="21" t="n">
        <f aca="false">SUM(E1448:F1448)</f>
        <v>60</v>
      </c>
      <c r="H1448" s="24" t="n">
        <v>1.5</v>
      </c>
      <c r="I1448" s="24" t="n">
        <v>2.5</v>
      </c>
      <c r="J1448" s="24"/>
      <c r="K1448" s="25" t="n">
        <f aca="false">IF(SUM(H1448:J1448)&gt;8.5,8.5,SUM(H1448:J1448))</f>
        <v>4</v>
      </c>
      <c r="L1448" s="24" t="n">
        <v>2</v>
      </c>
      <c r="M1448" s="24" t="n">
        <v>2</v>
      </c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  <c r="X1448" s="24"/>
      <c r="Y1448" s="24"/>
      <c r="Z1448" s="24"/>
      <c r="AA1448" s="24"/>
      <c r="AB1448" s="24"/>
      <c r="AC1448" s="26" t="n">
        <f aca="false">IF(SUM(L1448:AB1448)&gt;8.5,8.5,SUM(L1448:AB1448))</f>
        <v>4</v>
      </c>
      <c r="AD1448" s="24"/>
      <c r="AE1448" s="27" t="n">
        <f aca="false">K1448+AC1448+AD1448</f>
        <v>8</v>
      </c>
      <c r="AF1448" s="28" t="n">
        <f aca="false">SUM(AE1448,G1448)</f>
        <v>68</v>
      </c>
      <c r="AG1448" s="29"/>
      <c r="AH1448" s="29" t="s">
        <v>42</v>
      </c>
      <c r="AI1448" s="29"/>
      <c r="AJ1448" s="29"/>
    </row>
    <row r="1449" customFormat="false" ht="12.6" hidden="false" customHeight="true" outlineLevel="0" collapsed="false">
      <c r="A1449" s="21" t="n">
        <v>1445</v>
      </c>
      <c r="B1449" s="22" t="s">
        <v>295</v>
      </c>
      <c r="C1449" s="22" t="s">
        <v>116</v>
      </c>
      <c r="D1449" s="23" t="n">
        <v>26776</v>
      </c>
      <c r="E1449" s="24" t="n">
        <v>28</v>
      </c>
      <c r="F1449" s="24" t="n">
        <v>32</v>
      </c>
      <c r="G1449" s="21" t="n">
        <f aca="false">SUM(E1449:F1449)</f>
        <v>60</v>
      </c>
      <c r="H1449" s="24" t="n">
        <v>1.5</v>
      </c>
      <c r="I1449" s="24" t="n">
        <v>2.5</v>
      </c>
      <c r="J1449" s="24"/>
      <c r="K1449" s="25" t="n">
        <f aca="false">IF(SUM(H1449:J1449)&gt;8.5,8.5,SUM(H1449:J1449))</f>
        <v>4</v>
      </c>
      <c r="L1449" s="24" t="n">
        <v>2</v>
      </c>
      <c r="M1449" s="24"/>
      <c r="N1449" s="24" t="n">
        <v>2</v>
      </c>
      <c r="O1449" s="24"/>
      <c r="P1449" s="24"/>
      <c r="Q1449" s="24"/>
      <c r="R1449" s="24"/>
      <c r="S1449" s="24"/>
      <c r="T1449" s="24"/>
      <c r="U1449" s="24"/>
      <c r="V1449" s="24"/>
      <c r="W1449" s="24"/>
      <c r="X1449" s="24"/>
      <c r="Y1449" s="24"/>
      <c r="Z1449" s="24"/>
      <c r="AA1449" s="24"/>
      <c r="AB1449" s="24"/>
      <c r="AC1449" s="26" t="n">
        <f aca="false">IF(SUM(L1449:AB1449)&gt;8.5,8.5,SUM(L1449:AB1449))</f>
        <v>4</v>
      </c>
      <c r="AD1449" s="24"/>
      <c r="AE1449" s="27" t="n">
        <f aca="false">K1449+AC1449+AD1449</f>
        <v>8</v>
      </c>
      <c r="AF1449" s="28" t="n">
        <f aca="false">SUM(AE1449,G1449)</f>
        <v>68</v>
      </c>
      <c r="AG1449" s="29"/>
      <c r="AH1449" s="29" t="s">
        <v>42</v>
      </c>
      <c r="AI1449" s="29" t="s">
        <v>62</v>
      </c>
      <c r="AJ1449" s="29"/>
    </row>
    <row r="1450" customFormat="false" ht="12.6" hidden="false" customHeight="true" outlineLevel="0" collapsed="false">
      <c r="A1450" s="21" t="n">
        <v>1446</v>
      </c>
      <c r="B1450" s="22" t="s">
        <v>546</v>
      </c>
      <c r="C1450" s="22" t="s">
        <v>1411</v>
      </c>
      <c r="D1450" s="23" t="n">
        <v>25053</v>
      </c>
      <c r="E1450" s="24" t="n">
        <v>28</v>
      </c>
      <c r="F1450" s="24" t="n">
        <v>36</v>
      </c>
      <c r="G1450" s="21" t="n">
        <f aca="false">SUM(E1450:F1450)</f>
        <v>64</v>
      </c>
      <c r="H1450" s="24" t="n">
        <v>2</v>
      </c>
      <c r="I1450" s="24"/>
      <c r="J1450" s="24"/>
      <c r="K1450" s="25" t="n">
        <f aca="false">IF(SUM(H1450:J1450)&gt;8.5,8.5,SUM(H1450:J1450))</f>
        <v>2</v>
      </c>
      <c r="L1450" s="24" t="n">
        <v>2</v>
      </c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  <c r="X1450" s="24"/>
      <c r="Y1450" s="24"/>
      <c r="Z1450" s="24"/>
      <c r="AA1450" s="24"/>
      <c r="AB1450" s="24"/>
      <c r="AC1450" s="26" t="n">
        <f aca="false">IF(SUM(L1450:AB1450)&gt;8.5,8.5,SUM(L1450:AB1450))</f>
        <v>2</v>
      </c>
      <c r="AD1450" s="24"/>
      <c r="AE1450" s="27" t="n">
        <f aca="false">K1450+AC1450+AD1450</f>
        <v>4</v>
      </c>
      <c r="AF1450" s="28" t="n">
        <f aca="false">SUM(AE1450,G1450)</f>
        <v>68</v>
      </c>
      <c r="AG1450" s="29"/>
      <c r="AH1450" s="29" t="s">
        <v>42</v>
      </c>
      <c r="AI1450" s="29"/>
      <c r="AJ1450" s="29"/>
    </row>
    <row r="1451" customFormat="false" ht="12.6" hidden="false" customHeight="true" outlineLevel="0" collapsed="false">
      <c r="A1451" s="21" t="n">
        <v>1447</v>
      </c>
      <c r="B1451" s="22" t="s">
        <v>691</v>
      </c>
      <c r="C1451" s="22" t="s">
        <v>1715</v>
      </c>
      <c r="D1451" s="23" t="n">
        <v>24614</v>
      </c>
      <c r="E1451" s="24" t="n">
        <v>28</v>
      </c>
      <c r="F1451" s="24" t="n">
        <v>34</v>
      </c>
      <c r="G1451" s="21" t="n">
        <f aca="false">SUM(E1451:F1451)</f>
        <v>62</v>
      </c>
      <c r="H1451" s="24" t="n">
        <v>1.5</v>
      </c>
      <c r="I1451" s="24" t="n">
        <v>2.5</v>
      </c>
      <c r="J1451" s="24"/>
      <c r="K1451" s="25" t="n">
        <f aca="false">IF(SUM(H1451:J1451)&gt;8.5,8.5,SUM(H1451:J1451))</f>
        <v>4</v>
      </c>
      <c r="L1451" s="24" t="n">
        <v>2</v>
      </c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  <c r="X1451" s="24"/>
      <c r="Y1451" s="24"/>
      <c r="Z1451" s="24"/>
      <c r="AA1451" s="24"/>
      <c r="AB1451" s="24"/>
      <c r="AC1451" s="26" t="n">
        <f aca="false">IF(SUM(L1451:AB1451)&gt;8.5,8.5,SUM(L1451:AB1451))</f>
        <v>2</v>
      </c>
      <c r="AD1451" s="24"/>
      <c r="AE1451" s="27" t="n">
        <f aca="false">K1451+AC1451+AD1451</f>
        <v>6</v>
      </c>
      <c r="AF1451" s="28" t="n">
        <f aca="false">SUM(AE1451,G1451)</f>
        <v>68</v>
      </c>
      <c r="AG1451" s="29"/>
      <c r="AH1451" s="29" t="s">
        <v>42</v>
      </c>
      <c r="AI1451" s="29"/>
      <c r="AJ1451" s="29"/>
    </row>
    <row r="1452" customFormat="false" ht="12.6" hidden="false" customHeight="true" outlineLevel="0" collapsed="false">
      <c r="A1452" s="21" t="n">
        <v>1448</v>
      </c>
      <c r="B1452" s="22" t="s">
        <v>1716</v>
      </c>
      <c r="C1452" s="22" t="s">
        <v>926</v>
      </c>
      <c r="D1452" s="23" t="n">
        <v>23648</v>
      </c>
      <c r="E1452" s="24" t="n">
        <v>28</v>
      </c>
      <c r="F1452" s="24" t="n">
        <v>36</v>
      </c>
      <c r="G1452" s="21" t="n">
        <f aca="false">SUM(E1452:F1452)</f>
        <v>64</v>
      </c>
      <c r="H1452" s="24" t="n">
        <v>2</v>
      </c>
      <c r="I1452" s="24"/>
      <c r="J1452" s="24"/>
      <c r="K1452" s="25" t="n">
        <f aca="false">IF(SUM(H1452:J1452)&gt;8.5,8.5,SUM(H1452:J1452))</f>
        <v>2</v>
      </c>
      <c r="L1452" s="24"/>
      <c r="M1452" s="24"/>
      <c r="N1452" s="24"/>
      <c r="O1452" s="24"/>
      <c r="P1452" s="24" t="n">
        <v>2</v>
      </c>
      <c r="Q1452" s="24"/>
      <c r="R1452" s="24"/>
      <c r="S1452" s="24"/>
      <c r="T1452" s="24"/>
      <c r="U1452" s="24"/>
      <c r="V1452" s="24"/>
      <c r="W1452" s="24"/>
      <c r="X1452" s="24"/>
      <c r="Y1452" s="24"/>
      <c r="Z1452" s="24"/>
      <c r="AA1452" s="24"/>
      <c r="AB1452" s="24"/>
      <c r="AC1452" s="26" t="n">
        <f aca="false">IF(SUM(L1452:AB1452)&gt;8.5,8.5,SUM(L1452:AB1452))</f>
        <v>2</v>
      </c>
      <c r="AD1452" s="24"/>
      <c r="AE1452" s="27" t="n">
        <f aca="false">K1452+AC1452+AD1452</f>
        <v>4</v>
      </c>
      <c r="AF1452" s="28" t="n">
        <f aca="false">SUM(AE1452,G1452)</f>
        <v>68</v>
      </c>
      <c r="AG1452" s="29"/>
      <c r="AH1452" s="29" t="s">
        <v>42</v>
      </c>
      <c r="AI1452" s="29"/>
      <c r="AJ1452" s="29"/>
    </row>
    <row r="1453" customFormat="false" ht="12.6" hidden="false" customHeight="true" outlineLevel="0" collapsed="false">
      <c r="A1453" s="21" t="n">
        <v>1449</v>
      </c>
      <c r="B1453" s="22" t="s">
        <v>1717</v>
      </c>
      <c r="C1453" s="22" t="s">
        <v>882</v>
      </c>
      <c r="D1453" s="23" t="n">
        <v>22807</v>
      </c>
      <c r="E1453" s="24" t="n">
        <v>28</v>
      </c>
      <c r="F1453" s="24" t="n">
        <v>36</v>
      </c>
      <c r="G1453" s="21" t="n">
        <f aca="false">SUM(E1453:F1453)</f>
        <v>64</v>
      </c>
      <c r="H1453" s="24" t="n">
        <v>2</v>
      </c>
      <c r="I1453" s="24"/>
      <c r="J1453" s="24"/>
      <c r="K1453" s="25" t="n">
        <f aca="false">IF(SUM(H1453:J1453)&gt;8.5,8.5,SUM(H1453:J1453))</f>
        <v>2</v>
      </c>
      <c r="L1453" s="24"/>
      <c r="M1453" s="24"/>
      <c r="N1453" s="24"/>
      <c r="O1453" s="24"/>
      <c r="P1453" s="24" t="n">
        <v>2</v>
      </c>
      <c r="Q1453" s="24"/>
      <c r="R1453" s="24"/>
      <c r="S1453" s="24"/>
      <c r="T1453" s="24"/>
      <c r="U1453" s="24"/>
      <c r="V1453" s="24"/>
      <c r="W1453" s="24"/>
      <c r="X1453" s="24"/>
      <c r="Y1453" s="24"/>
      <c r="Z1453" s="24"/>
      <c r="AA1453" s="24"/>
      <c r="AB1453" s="24"/>
      <c r="AC1453" s="26" t="n">
        <f aca="false">IF(SUM(L1453:AB1453)&gt;8.5,8.5,SUM(L1453:AB1453))</f>
        <v>2</v>
      </c>
      <c r="AD1453" s="24"/>
      <c r="AE1453" s="27" t="n">
        <f aca="false">K1453+AC1453+AD1453</f>
        <v>4</v>
      </c>
      <c r="AF1453" s="28" t="n">
        <f aca="false">SUM(AE1453,G1453)</f>
        <v>68</v>
      </c>
      <c r="AG1453" s="29" t="s">
        <v>222</v>
      </c>
      <c r="AH1453" s="29" t="s">
        <v>42</v>
      </c>
      <c r="AI1453" s="29" t="s">
        <v>62</v>
      </c>
      <c r="AJ1453" s="29"/>
    </row>
    <row r="1454" customFormat="false" ht="12.6" hidden="false" customHeight="true" outlineLevel="0" collapsed="false">
      <c r="A1454" s="21" t="n">
        <v>1450</v>
      </c>
      <c r="B1454" s="22" t="s">
        <v>1313</v>
      </c>
      <c r="C1454" s="22" t="s">
        <v>374</v>
      </c>
      <c r="D1454" s="23" t="n">
        <v>29102</v>
      </c>
      <c r="E1454" s="24" t="n">
        <v>29</v>
      </c>
      <c r="F1454" s="24" t="n">
        <v>36</v>
      </c>
      <c r="G1454" s="21" t="n">
        <f aca="false">SUM(E1454:F1454)</f>
        <v>65</v>
      </c>
      <c r="H1454" s="24" t="n">
        <v>1.5</v>
      </c>
      <c r="I1454" s="24"/>
      <c r="J1454" s="24"/>
      <c r="K1454" s="25" t="n">
        <f aca="false">IF(SUM(H1454:J1454)&gt;8.5,8.5,SUM(H1454:J1454))</f>
        <v>1.5</v>
      </c>
      <c r="L1454" s="24"/>
      <c r="M1454" s="24"/>
      <c r="N1454" s="24"/>
      <c r="O1454" s="24"/>
      <c r="P1454" s="24"/>
      <c r="Q1454" s="24"/>
      <c r="R1454" s="24"/>
      <c r="S1454" s="24" t="n">
        <v>1</v>
      </c>
      <c r="T1454" s="24"/>
      <c r="U1454" s="24"/>
      <c r="V1454" s="24" t="n">
        <v>0.25</v>
      </c>
      <c r="W1454" s="24"/>
      <c r="X1454" s="24"/>
      <c r="Y1454" s="24"/>
      <c r="Z1454" s="24"/>
      <c r="AA1454" s="24"/>
      <c r="AB1454" s="24"/>
      <c r="AC1454" s="26" t="n">
        <f aca="false">IF(SUM(L1454:AB1454)&gt;8.5,8.5,SUM(L1454:AB1454))</f>
        <v>1.25</v>
      </c>
      <c r="AD1454" s="24"/>
      <c r="AE1454" s="27" t="n">
        <f aca="false">K1454+AC1454+AD1454</f>
        <v>2.75</v>
      </c>
      <c r="AF1454" s="28" t="n">
        <f aca="false">SUM(AE1454,G1454)</f>
        <v>67.75</v>
      </c>
      <c r="AG1454" s="29"/>
      <c r="AH1454" s="29" t="s">
        <v>42</v>
      </c>
      <c r="AI1454" s="29"/>
      <c r="AJ1454" s="29"/>
    </row>
    <row r="1455" customFormat="false" ht="12.6" hidden="false" customHeight="true" outlineLevel="0" collapsed="false">
      <c r="A1455" s="21" t="n">
        <v>1451</v>
      </c>
      <c r="B1455" s="22" t="s">
        <v>371</v>
      </c>
      <c r="C1455" s="22" t="s">
        <v>309</v>
      </c>
      <c r="D1455" s="23" t="n">
        <v>28345</v>
      </c>
      <c r="E1455" s="24" t="n">
        <v>29</v>
      </c>
      <c r="F1455" s="24" t="n">
        <v>34</v>
      </c>
      <c r="G1455" s="21" t="n">
        <f aca="false">SUM(E1455:F1455)</f>
        <v>63</v>
      </c>
      <c r="H1455" s="24" t="n">
        <v>1.5</v>
      </c>
      <c r="I1455" s="24" t="n">
        <v>1.25</v>
      </c>
      <c r="J1455" s="24"/>
      <c r="K1455" s="25" t="n">
        <f aca="false">IF(SUM(H1455:J1455)&gt;8.5,8.5,SUM(H1455:J1455))</f>
        <v>2.75</v>
      </c>
      <c r="L1455" s="24"/>
      <c r="M1455" s="24"/>
      <c r="N1455" s="24"/>
      <c r="O1455" s="24"/>
      <c r="P1455" s="24" t="n">
        <v>2</v>
      </c>
      <c r="Q1455" s="24"/>
      <c r="R1455" s="24"/>
      <c r="S1455" s="24"/>
      <c r="T1455" s="24"/>
      <c r="U1455" s="24"/>
      <c r="V1455" s="24"/>
      <c r="W1455" s="24"/>
      <c r="X1455" s="24"/>
      <c r="Y1455" s="24"/>
      <c r="Z1455" s="24"/>
      <c r="AA1455" s="24"/>
      <c r="AB1455" s="24"/>
      <c r="AC1455" s="26" t="n">
        <f aca="false">IF(SUM(L1455:AB1455)&gt;8.5,8.5,SUM(L1455:AB1455))</f>
        <v>2</v>
      </c>
      <c r="AD1455" s="24"/>
      <c r="AE1455" s="27" t="n">
        <f aca="false">K1455+AC1455+AD1455</f>
        <v>4.75</v>
      </c>
      <c r="AF1455" s="28" t="n">
        <f aca="false">SUM(AE1455,G1455)</f>
        <v>67.75</v>
      </c>
      <c r="AG1455" s="29"/>
      <c r="AH1455" s="29" t="s">
        <v>42</v>
      </c>
      <c r="AI1455" s="29"/>
      <c r="AJ1455" s="29"/>
    </row>
    <row r="1456" customFormat="false" ht="12.6" hidden="false" customHeight="true" outlineLevel="0" collapsed="false">
      <c r="A1456" s="21" t="n">
        <v>1452</v>
      </c>
      <c r="B1456" s="22" t="s">
        <v>1718</v>
      </c>
      <c r="C1456" s="22" t="s">
        <v>91</v>
      </c>
      <c r="D1456" s="23" t="n">
        <v>23879</v>
      </c>
      <c r="E1456" s="24" t="n">
        <v>28</v>
      </c>
      <c r="F1456" s="24" t="n">
        <v>35</v>
      </c>
      <c r="G1456" s="21" t="n">
        <f aca="false">SUM(E1456:F1456)</f>
        <v>63</v>
      </c>
      <c r="H1456" s="24" t="n">
        <v>1.5</v>
      </c>
      <c r="I1456" s="24" t="n">
        <v>1.25</v>
      </c>
      <c r="J1456" s="24"/>
      <c r="K1456" s="25" t="n">
        <f aca="false">IF(SUM(H1456:J1456)&gt;8.5,8.5,SUM(H1456:J1456))</f>
        <v>2.75</v>
      </c>
      <c r="L1456" s="24" t="n">
        <v>2</v>
      </c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  <c r="X1456" s="24"/>
      <c r="Y1456" s="24"/>
      <c r="Z1456" s="24"/>
      <c r="AA1456" s="24"/>
      <c r="AB1456" s="24"/>
      <c r="AC1456" s="26" t="n">
        <f aca="false">IF(SUM(L1456:AB1456)&gt;8.5,8.5,SUM(L1456:AB1456))</f>
        <v>2</v>
      </c>
      <c r="AD1456" s="24"/>
      <c r="AE1456" s="27" t="n">
        <f aca="false">K1456+AC1456+AD1456</f>
        <v>4.75</v>
      </c>
      <c r="AF1456" s="28" t="n">
        <f aca="false">SUM(AE1456,G1456)</f>
        <v>67.75</v>
      </c>
      <c r="AG1456" s="29"/>
      <c r="AH1456" s="29" t="s">
        <v>42</v>
      </c>
      <c r="AI1456" s="29"/>
      <c r="AJ1456" s="29"/>
    </row>
    <row r="1457" customFormat="false" ht="12.6" hidden="false" customHeight="true" outlineLevel="0" collapsed="false">
      <c r="A1457" s="21" t="n">
        <v>1453</v>
      </c>
      <c r="B1457" s="22" t="s">
        <v>1719</v>
      </c>
      <c r="C1457" s="22" t="s">
        <v>1720</v>
      </c>
      <c r="D1457" s="23" t="n">
        <v>22098</v>
      </c>
      <c r="E1457" s="24" t="n">
        <v>28</v>
      </c>
      <c r="F1457" s="24" t="n">
        <v>32</v>
      </c>
      <c r="G1457" s="21" t="n">
        <f aca="false">SUM(E1457:F1457)</f>
        <v>60</v>
      </c>
      <c r="H1457" s="24" t="n">
        <v>1.5</v>
      </c>
      <c r="I1457" s="24" t="n">
        <v>1.25</v>
      </c>
      <c r="J1457" s="24"/>
      <c r="K1457" s="25" t="n">
        <f aca="false">IF(SUM(H1457:J1457)&gt;8.5,8.5,SUM(H1457:J1457))</f>
        <v>2.75</v>
      </c>
      <c r="L1457" s="24" t="n">
        <v>2</v>
      </c>
      <c r="M1457" s="24"/>
      <c r="N1457" s="24"/>
      <c r="O1457" s="24" t="n">
        <v>3</v>
      </c>
      <c r="P1457" s="24"/>
      <c r="Q1457" s="24"/>
      <c r="R1457" s="24"/>
      <c r="S1457" s="24"/>
      <c r="T1457" s="24"/>
      <c r="U1457" s="24"/>
      <c r="V1457" s="24"/>
      <c r="W1457" s="24"/>
      <c r="X1457" s="24"/>
      <c r="Y1457" s="24"/>
      <c r="Z1457" s="24"/>
      <c r="AA1457" s="24"/>
      <c r="AB1457" s="24"/>
      <c r="AC1457" s="26" t="n">
        <f aca="false">IF(SUM(L1457:AB1457)&gt;8.5,8.5,SUM(L1457:AB1457))</f>
        <v>5</v>
      </c>
      <c r="AD1457" s="24"/>
      <c r="AE1457" s="27" t="n">
        <f aca="false">K1457+AC1457+AD1457</f>
        <v>7.75</v>
      </c>
      <c r="AF1457" s="28" t="n">
        <f aca="false">SUM(AE1457,G1457)</f>
        <v>67.75</v>
      </c>
      <c r="AG1457" s="29"/>
      <c r="AH1457" s="29" t="s">
        <v>42</v>
      </c>
      <c r="AI1457" s="29"/>
      <c r="AJ1457" s="29"/>
    </row>
    <row r="1458" customFormat="false" ht="12.6" hidden="false" customHeight="true" outlineLevel="0" collapsed="false">
      <c r="A1458" s="21" t="n">
        <v>1454</v>
      </c>
      <c r="B1458" s="22" t="s">
        <v>765</v>
      </c>
      <c r="C1458" s="22" t="s">
        <v>1721</v>
      </c>
      <c r="D1458" s="23" t="n">
        <v>25106</v>
      </c>
      <c r="E1458" s="24" t="n">
        <v>28</v>
      </c>
      <c r="F1458" s="24" t="n">
        <v>36</v>
      </c>
      <c r="G1458" s="21" t="n">
        <f aca="false">SUM(E1458:F1458)</f>
        <v>64</v>
      </c>
      <c r="H1458" s="24" t="n">
        <v>1.5</v>
      </c>
      <c r="I1458" s="24"/>
      <c r="J1458" s="24"/>
      <c r="K1458" s="25" t="n">
        <f aca="false">IF(SUM(H1458:J1458)&gt;8.5,8.5,SUM(H1458:J1458))</f>
        <v>1.5</v>
      </c>
      <c r="L1458" s="24"/>
      <c r="M1458" s="24"/>
      <c r="N1458" s="24"/>
      <c r="O1458" s="24"/>
      <c r="P1458" s="24" t="n">
        <v>2</v>
      </c>
      <c r="Q1458" s="24"/>
      <c r="R1458" s="24"/>
      <c r="S1458" s="24"/>
      <c r="T1458" s="24"/>
      <c r="U1458" s="24"/>
      <c r="V1458" s="24"/>
      <c r="W1458" s="24"/>
      <c r="X1458" s="24"/>
      <c r="Y1458" s="24"/>
      <c r="Z1458" s="24"/>
      <c r="AA1458" s="24"/>
      <c r="AB1458" s="24"/>
      <c r="AC1458" s="26" t="n">
        <f aca="false">IF(SUM(L1458:AB1458)&gt;8.5,8.5,SUM(L1458:AB1458))</f>
        <v>2</v>
      </c>
      <c r="AD1458" s="24" t="n">
        <v>0.14</v>
      </c>
      <c r="AE1458" s="27" t="n">
        <f aca="false">K1458+AC1458+AD1458</f>
        <v>3.64</v>
      </c>
      <c r="AF1458" s="28" t="n">
        <f aca="false">SUM(AE1458,G1458)</f>
        <v>67.64</v>
      </c>
      <c r="AG1458" s="29"/>
      <c r="AH1458" s="29" t="s">
        <v>42</v>
      </c>
      <c r="AI1458" s="29"/>
      <c r="AJ1458" s="29"/>
    </row>
    <row r="1459" customFormat="false" ht="12.6" hidden="false" customHeight="true" outlineLevel="0" collapsed="false">
      <c r="A1459" s="21" t="n">
        <v>1455</v>
      </c>
      <c r="B1459" s="22" t="s">
        <v>1722</v>
      </c>
      <c r="C1459" s="22" t="s">
        <v>360</v>
      </c>
      <c r="D1459" s="23" t="n">
        <v>29304</v>
      </c>
      <c r="E1459" s="24" t="n">
        <v>28</v>
      </c>
      <c r="F1459" s="24" t="n">
        <v>32</v>
      </c>
      <c r="G1459" s="21" t="n">
        <f aca="false">SUM(E1459:F1459)</f>
        <v>60</v>
      </c>
      <c r="H1459" s="24" t="n">
        <v>2</v>
      </c>
      <c r="I1459" s="24"/>
      <c r="J1459" s="24"/>
      <c r="K1459" s="25" t="n">
        <f aca="false">IF(SUM(H1459:J1459)&gt;8.5,8.5,SUM(H1459:J1459))</f>
        <v>2</v>
      </c>
      <c r="L1459" s="24"/>
      <c r="M1459" s="24"/>
      <c r="N1459" s="24" t="n">
        <v>2</v>
      </c>
      <c r="O1459" s="24"/>
      <c r="P1459" s="24" t="n">
        <v>2</v>
      </c>
      <c r="Q1459" s="24"/>
      <c r="R1459" s="24"/>
      <c r="S1459" s="24"/>
      <c r="T1459" s="24"/>
      <c r="U1459" s="24"/>
      <c r="V1459" s="24"/>
      <c r="W1459" s="24"/>
      <c r="X1459" s="24"/>
      <c r="Y1459" s="24"/>
      <c r="Z1459" s="24"/>
      <c r="AA1459" s="24"/>
      <c r="AB1459" s="24"/>
      <c r="AC1459" s="26" t="n">
        <f aca="false">IF(SUM(L1459:AB1459)&gt;8.5,8.5,SUM(L1459:AB1459))</f>
        <v>4</v>
      </c>
      <c r="AD1459" s="24" t="n">
        <v>1.6</v>
      </c>
      <c r="AE1459" s="27" t="n">
        <f aca="false">K1459+AC1459+AD1459</f>
        <v>7.6</v>
      </c>
      <c r="AF1459" s="28" t="n">
        <f aca="false">SUM(AE1459,G1459)</f>
        <v>67.6</v>
      </c>
      <c r="AG1459" s="29"/>
      <c r="AH1459" s="29" t="s">
        <v>42</v>
      </c>
      <c r="AI1459" s="29"/>
      <c r="AJ1459" s="29"/>
    </row>
    <row r="1460" customFormat="false" ht="12.6" hidden="false" customHeight="true" outlineLevel="0" collapsed="false">
      <c r="A1460" s="21" t="n">
        <v>1456</v>
      </c>
      <c r="B1460" s="30" t="s">
        <v>1723</v>
      </c>
      <c r="C1460" s="30" t="s">
        <v>349</v>
      </c>
      <c r="D1460" s="31" t="n">
        <v>24862</v>
      </c>
      <c r="E1460" s="32" t="n">
        <v>28</v>
      </c>
      <c r="F1460" s="32" t="n">
        <v>38</v>
      </c>
      <c r="G1460" s="21" t="n">
        <f aca="false">SUM(E1460:F1460)</f>
        <v>66</v>
      </c>
      <c r="H1460" s="24" t="n">
        <v>1.5</v>
      </c>
      <c r="I1460" s="24"/>
      <c r="J1460" s="24"/>
      <c r="K1460" s="25" t="n">
        <f aca="false">IF(SUM(H1460:J1460)&gt;8.5,8.5,SUM(H1460:J1460))</f>
        <v>1.5</v>
      </c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  <c r="X1460" s="24"/>
      <c r="Y1460" s="24"/>
      <c r="Z1460" s="24"/>
      <c r="AA1460" s="24"/>
      <c r="AB1460" s="24"/>
      <c r="AC1460" s="26" t="n">
        <f aca="false">IF(SUM(L1460:AB1460)&gt;8.5,8.5,SUM(L1460:AB1460))</f>
        <v>0</v>
      </c>
      <c r="AD1460" s="24"/>
      <c r="AE1460" s="27" t="n">
        <f aca="false">K1460+AC1460+AD1460</f>
        <v>1.5</v>
      </c>
      <c r="AF1460" s="28" t="n">
        <f aca="false">SUM(AE1460,G1460)</f>
        <v>67.5</v>
      </c>
      <c r="AG1460" s="29"/>
      <c r="AH1460" s="29" t="s">
        <v>42</v>
      </c>
      <c r="AI1460" s="29"/>
      <c r="AJ1460" s="29"/>
    </row>
    <row r="1461" customFormat="false" ht="12.6" hidden="false" customHeight="true" outlineLevel="0" collapsed="false">
      <c r="A1461" s="21" t="n">
        <v>1457</v>
      </c>
      <c r="B1461" s="22" t="s">
        <v>892</v>
      </c>
      <c r="C1461" s="22" t="s">
        <v>116</v>
      </c>
      <c r="D1461" s="23" t="n">
        <v>27835</v>
      </c>
      <c r="E1461" s="24" t="n">
        <v>28</v>
      </c>
      <c r="F1461" s="24" t="n">
        <v>36</v>
      </c>
      <c r="G1461" s="21" t="n">
        <f aca="false">SUM(E1461:F1461)</f>
        <v>64</v>
      </c>
      <c r="H1461" s="24" t="n">
        <v>1.5</v>
      </c>
      <c r="I1461" s="24"/>
      <c r="J1461" s="24"/>
      <c r="K1461" s="25" t="n">
        <f aca="false">IF(SUM(H1461:J1461)&gt;8.5,8.5,SUM(H1461:J1461))</f>
        <v>1.5</v>
      </c>
      <c r="L1461" s="24"/>
      <c r="M1461" s="24"/>
      <c r="N1461" s="24"/>
      <c r="O1461" s="24"/>
      <c r="P1461" s="24" t="n">
        <v>2</v>
      </c>
      <c r="Q1461" s="24"/>
      <c r="R1461" s="24"/>
      <c r="S1461" s="24"/>
      <c r="T1461" s="24"/>
      <c r="U1461" s="24"/>
      <c r="V1461" s="24"/>
      <c r="W1461" s="24"/>
      <c r="X1461" s="24"/>
      <c r="Y1461" s="24"/>
      <c r="Z1461" s="24"/>
      <c r="AA1461" s="24"/>
      <c r="AB1461" s="24"/>
      <c r="AC1461" s="26" t="n">
        <f aca="false">IF(SUM(L1461:AB1461)&gt;8.5,8.5,SUM(L1461:AB1461))</f>
        <v>2</v>
      </c>
      <c r="AD1461" s="24"/>
      <c r="AE1461" s="27" t="n">
        <f aca="false">K1461+AC1461+AD1461</f>
        <v>3.5</v>
      </c>
      <c r="AF1461" s="28" t="n">
        <f aca="false">SUM(AE1461,G1461)</f>
        <v>67.5</v>
      </c>
      <c r="AG1461" s="29"/>
      <c r="AH1461" s="29" t="s">
        <v>42</v>
      </c>
      <c r="AI1461" s="29"/>
      <c r="AJ1461" s="29"/>
    </row>
    <row r="1462" customFormat="false" ht="12.6" hidden="false" customHeight="true" outlineLevel="0" collapsed="false">
      <c r="A1462" s="21" t="n">
        <v>1458</v>
      </c>
      <c r="B1462" s="22" t="s">
        <v>1066</v>
      </c>
      <c r="C1462" s="22" t="s">
        <v>93</v>
      </c>
      <c r="D1462" s="23" t="n">
        <v>26880</v>
      </c>
      <c r="E1462" s="24" t="n">
        <v>28</v>
      </c>
      <c r="F1462" s="24" t="n">
        <v>38</v>
      </c>
      <c r="G1462" s="21" t="n">
        <f aca="false">SUM(E1462:F1462)</f>
        <v>66</v>
      </c>
      <c r="H1462" s="24" t="n">
        <v>1.5</v>
      </c>
      <c r="I1462" s="24"/>
      <c r="J1462" s="24"/>
      <c r="K1462" s="25" t="n">
        <f aca="false">IF(SUM(H1462:J1462)&gt;8.5,8.5,SUM(H1462:J1462))</f>
        <v>1.5</v>
      </c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  <c r="X1462" s="24"/>
      <c r="Y1462" s="24"/>
      <c r="Z1462" s="24"/>
      <c r="AA1462" s="24"/>
      <c r="AB1462" s="24"/>
      <c r="AC1462" s="26" t="n">
        <f aca="false">IF(SUM(L1462:AB1462)&gt;8.5,8.5,SUM(L1462:AB1462))</f>
        <v>0</v>
      </c>
      <c r="AD1462" s="24"/>
      <c r="AE1462" s="27" t="n">
        <f aca="false">K1462+AC1462+AD1462</f>
        <v>1.5</v>
      </c>
      <c r="AF1462" s="28" t="n">
        <f aca="false">SUM(AE1462,G1462)</f>
        <v>67.5</v>
      </c>
      <c r="AG1462" s="29"/>
      <c r="AH1462" s="29" t="s">
        <v>42</v>
      </c>
      <c r="AI1462" s="29"/>
      <c r="AJ1462" s="29"/>
    </row>
    <row r="1463" customFormat="false" ht="12.6" hidden="false" customHeight="true" outlineLevel="0" collapsed="false">
      <c r="A1463" s="21" t="n">
        <v>1459</v>
      </c>
      <c r="B1463" s="22" t="s">
        <v>1724</v>
      </c>
      <c r="C1463" s="22" t="s">
        <v>215</v>
      </c>
      <c r="D1463" s="23" t="n">
        <v>25354</v>
      </c>
      <c r="E1463" s="24" t="n">
        <v>28</v>
      </c>
      <c r="F1463" s="24" t="n">
        <v>38</v>
      </c>
      <c r="G1463" s="21" t="n">
        <f aca="false">SUM(E1463:F1463)</f>
        <v>66</v>
      </c>
      <c r="H1463" s="24" t="n">
        <v>1.5</v>
      </c>
      <c r="I1463" s="24"/>
      <c r="J1463" s="24"/>
      <c r="K1463" s="25" t="n">
        <f aca="false">IF(SUM(H1463:J1463)&gt;8.5,8.5,SUM(H1463:J1463))</f>
        <v>1.5</v>
      </c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  <c r="X1463" s="24"/>
      <c r="Y1463" s="24"/>
      <c r="Z1463" s="24"/>
      <c r="AA1463" s="24"/>
      <c r="AB1463" s="24"/>
      <c r="AC1463" s="26" t="n">
        <f aca="false">IF(SUM(L1463:AB1463)&gt;8.5,8.5,SUM(L1463:AB1463))</f>
        <v>0</v>
      </c>
      <c r="AD1463" s="24"/>
      <c r="AE1463" s="27" t="n">
        <f aca="false">K1463+AC1463+AD1463</f>
        <v>1.5</v>
      </c>
      <c r="AF1463" s="28" t="n">
        <f aca="false">SUM(AE1463,G1463)</f>
        <v>67.5</v>
      </c>
      <c r="AG1463" s="29"/>
      <c r="AH1463" s="29" t="s">
        <v>42</v>
      </c>
      <c r="AI1463" s="29"/>
      <c r="AJ1463" s="29"/>
    </row>
    <row r="1464" customFormat="false" ht="12.6" hidden="false" customHeight="true" outlineLevel="0" collapsed="false">
      <c r="A1464" s="21" t="n">
        <v>1460</v>
      </c>
      <c r="B1464" s="30" t="s">
        <v>1725</v>
      </c>
      <c r="C1464" s="30" t="s">
        <v>87</v>
      </c>
      <c r="D1464" s="31" t="n">
        <v>26627</v>
      </c>
      <c r="E1464" s="32" t="n">
        <v>28</v>
      </c>
      <c r="F1464" s="32" t="n">
        <v>35</v>
      </c>
      <c r="G1464" s="21" t="n">
        <f aca="false">SUM(E1464:F1464)</f>
        <v>63</v>
      </c>
      <c r="H1464" s="24" t="n">
        <v>1.5</v>
      </c>
      <c r="I1464" s="24"/>
      <c r="J1464" s="24"/>
      <c r="K1464" s="25" t="n">
        <f aca="false">IF(SUM(H1464:J1464)&gt;8.5,8.5,SUM(H1464:J1464))</f>
        <v>1.5</v>
      </c>
      <c r="L1464" s="24" t="n">
        <v>2</v>
      </c>
      <c r="M1464" s="24"/>
      <c r="N1464" s="24"/>
      <c r="O1464" s="24" t="n">
        <v>1</v>
      </c>
      <c r="P1464" s="24"/>
      <c r="Q1464" s="24"/>
      <c r="R1464" s="24"/>
      <c r="S1464" s="24"/>
      <c r="T1464" s="24"/>
      <c r="U1464" s="24"/>
      <c r="V1464" s="24"/>
      <c r="W1464" s="24"/>
      <c r="X1464" s="24"/>
      <c r="Y1464" s="24"/>
      <c r="Z1464" s="24"/>
      <c r="AA1464" s="24"/>
      <c r="AB1464" s="24"/>
      <c r="AC1464" s="26" t="n">
        <f aca="false">IF(SUM(L1464:AB1464)&gt;8.5,8.5,SUM(L1464:AB1464))</f>
        <v>3</v>
      </c>
      <c r="AD1464" s="24"/>
      <c r="AE1464" s="27" t="n">
        <f aca="false">K1464+AC1464+AD1464</f>
        <v>4.5</v>
      </c>
      <c r="AF1464" s="28" t="n">
        <f aca="false">SUM(AE1464,G1464)</f>
        <v>67.5</v>
      </c>
      <c r="AG1464" s="24"/>
      <c r="AH1464" s="29" t="s">
        <v>42</v>
      </c>
      <c r="AI1464" s="29" t="s">
        <v>62</v>
      </c>
      <c r="AJ1464" s="29"/>
    </row>
    <row r="1465" customFormat="false" ht="12.6" hidden="false" customHeight="true" outlineLevel="0" collapsed="false">
      <c r="A1465" s="21" t="n">
        <v>1461</v>
      </c>
      <c r="B1465" s="22" t="s">
        <v>1726</v>
      </c>
      <c r="C1465" s="22" t="s">
        <v>1727</v>
      </c>
      <c r="D1465" s="23" t="n">
        <v>29241</v>
      </c>
      <c r="E1465" s="24" t="n">
        <v>28</v>
      </c>
      <c r="F1465" s="24" t="n">
        <v>38</v>
      </c>
      <c r="G1465" s="21" t="n">
        <f aca="false">SUM(E1465:F1465)</f>
        <v>66</v>
      </c>
      <c r="H1465" s="24" t="n">
        <v>1.5</v>
      </c>
      <c r="I1465" s="24"/>
      <c r="J1465" s="24"/>
      <c r="K1465" s="25" t="n">
        <f aca="false">IF(SUM(H1465:J1465)&gt;8.5,8.5,SUM(H1465:J1465))</f>
        <v>1.5</v>
      </c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24"/>
      <c r="AC1465" s="26" t="n">
        <f aca="false">IF(SUM(L1465:AB1465)&gt;8.5,8.5,SUM(L1465:AB1465))</f>
        <v>0</v>
      </c>
      <c r="AD1465" s="24"/>
      <c r="AE1465" s="27" t="n">
        <f aca="false">K1465+AC1465+AD1465</f>
        <v>1.5</v>
      </c>
      <c r="AF1465" s="28" t="n">
        <f aca="false">SUM(AE1465,G1465)</f>
        <v>67.5</v>
      </c>
      <c r="AG1465" s="29"/>
      <c r="AH1465" s="29" t="s">
        <v>42</v>
      </c>
      <c r="AI1465" s="29"/>
      <c r="AJ1465" s="29"/>
    </row>
    <row r="1466" customFormat="false" ht="12.6" hidden="false" customHeight="true" outlineLevel="0" collapsed="false">
      <c r="A1466" s="21" t="n">
        <v>1462</v>
      </c>
      <c r="B1466" s="22" t="s">
        <v>1728</v>
      </c>
      <c r="C1466" s="22" t="s">
        <v>93</v>
      </c>
      <c r="D1466" s="23" t="n">
        <v>27118</v>
      </c>
      <c r="E1466" s="24" t="n">
        <v>28</v>
      </c>
      <c r="F1466" s="24" t="n">
        <v>38</v>
      </c>
      <c r="G1466" s="21" t="n">
        <f aca="false">SUM(E1466:F1466)</f>
        <v>66</v>
      </c>
      <c r="H1466" s="24" t="n">
        <v>1.5</v>
      </c>
      <c r="I1466" s="24"/>
      <c r="J1466" s="24"/>
      <c r="K1466" s="25" t="n">
        <f aca="false">IF(SUM(H1466:J1466)&gt;8.5,8.5,SUM(H1466:J1466))</f>
        <v>1.5</v>
      </c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  <c r="X1466" s="24"/>
      <c r="Y1466" s="24"/>
      <c r="Z1466" s="24"/>
      <c r="AA1466" s="24"/>
      <c r="AB1466" s="24"/>
      <c r="AC1466" s="26" t="n">
        <f aca="false">IF(SUM(L1466:AB1466)&gt;8.5,8.5,SUM(L1466:AB1466))</f>
        <v>0</v>
      </c>
      <c r="AD1466" s="24"/>
      <c r="AE1466" s="27" t="n">
        <f aca="false">K1466+AC1466+AD1466</f>
        <v>1.5</v>
      </c>
      <c r="AF1466" s="28" t="n">
        <f aca="false">SUM(AE1466,G1466)</f>
        <v>67.5</v>
      </c>
      <c r="AG1466" s="29"/>
      <c r="AH1466" s="29" t="s">
        <v>42</v>
      </c>
      <c r="AI1466" s="29"/>
      <c r="AJ1466" s="29"/>
    </row>
    <row r="1467" customFormat="false" ht="12.6" hidden="false" customHeight="true" outlineLevel="0" collapsed="false">
      <c r="A1467" s="21" t="n">
        <v>1463</v>
      </c>
      <c r="B1467" s="22" t="s">
        <v>1729</v>
      </c>
      <c r="C1467" s="22" t="s">
        <v>265</v>
      </c>
      <c r="D1467" s="23" t="n">
        <v>26460</v>
      </c>
      <c r="E1467" s="24" t="n">
        <v>28</v>
      </c>
      <c r="F1467" s="24" t="n">
        <v>36</v>
      </c>
      <c r="G1467" s="21" t="n">
        <f aca="false">SUM(E1467:F1467)</f>
        <v>64</v>
      </c>
      <c r="H1467" s="24" t="n">
        <v>1.5</v>
      </c>
      <c r="I1467" s="24"/>
      <c r="J1467" s="24"/>
      <c r="K1467" s="25" t="n">
        <f aca="false">IF(SUM(H1467:J1467)&gt;8.5,8.5,SUM(H1467:J1467))</f>
        <v>1.5</v>
      </c>
      <c r="L1467" s="24"/>
      <c r="M1467" s="24"/>
      <c r="N1467" s="24"/>
      <c r="O1467" s="24"/>
      <c r="P1467" s="24" t="n">
        <v>2</v>
      </c>
      <c r="Q1467" s="24"/>
      <c r="R1467" s="24"/>
      <c r="S1467" s="24"/>
      <c r="T1467" s="24"/>
      <c r="U1467" s="24"/>
      <c r="V1467" s="24"/>
      <c r="W1467" s="24"/>
      <c r="X1467" s="24"/>
      <c r="Y1467" s="24"/>
      <c r="Z1467" s="24"/>
      <c r="AA1467" s="24"/>
      <c r="AB1467" s="24"/>
      <c r="AC1467" s="26" t="n">
        <f aca="false">IF(SUM(L1467:AB1467)&gt;8.5,8.5,SUM(L1467:AB1467))</f>
        <v>2</v>
      </c>
      <c r="AD1467" s="24"/>
      <c r="AE1467" s="27" t="n">
        <f aca="false">K1467+AC1467+AD1467</f>
        <v>3.5</v>
      </c>
      <c r="AF1467" s="28" t="n">
        <f aca="false">SUM(AE1467,G1467)</f>
        <v>67.5</v>
      </c>
      <c r="AG1467" s="29"/>
      <c r="AH1467" s="29" t="s">
        <v>42</v>
      </c>
      <c r="AI1467" s="29"/>
      <c r="AJ1467" s="29"/>
    </row>
    <row r="1468" customFormat="false" ht="12.6" hidden="false" customHeight="true" outlineLevel="0" collapsed="false">
      <c r="A1468" s="21" t="n">
        <v>1464</v>
      </c>
      <c r="B1468" s="22" t="s">
        <v>501</v>
      </c>
      <c r="C1468" s="22" t="s">
        <v>926</v>
      </c>
      <c r="D1468" s="23" t="n">
        <v>25412</v>
      </c>
      <c r="E1468" s="24" t="n">
        <v>28</v>
      </c>
      <c r="F1468" s="24" t="n">
        <v>38</v>
      </c>
      <c r="G1468" s="21" t="n">
        <f aca="false">SUM(E1468:F1468)</f>
        <v>66</v>
      </c>
      <c r="H1468" s="24" t="n">
        <v>1.5</v>
      </c>
      <c r="I1468" s="24"/>
      <c r="J1468" s="24"/>
      <c r="K1468" s="25" t="n">
        <f aca="false">IF(SUM(H1468:J1468)&gt;8.5,8.5,SUM(H1468:J1468))</f>
        <v>1.5</v>
      </c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  <c r="X1468" s="24"/>
      <c r="Y1468" s="24"/>
      <c r="Z1468" s="24"/>
      <c r="AA1468" s="24"/>
      <c r="AB1468" s="24"/>
      <c r="AC1468" s="26" t="n">
        <f aca="false">IF(SUM(L1468:AB1468)&gt;8.5,8.5,SUM(L1468:AB1468))</f>
        <v>0</v>
      </c>
      <c r="AD1468" s="24"/>
      <c r="AE1468" s="27" t="n">
        <f aca="false">K1468+AC1468+AD1468</f>
        <v>1.5</v>
      </c>
      <c r="AF1468" s="28" t="n">
        <f aca="false">SUM(AE1468,G1468)</f>
        <v>67.5</v>
      </c>
      <c r="AG1468" s="29"/>
      <c r="AH1468" s="29" t="s">
        <v>42</v>
      </c>
      <c r="AI1468" s="29"/>
      <c r="AJ1468" s="29"/>
    </row>
    <row r="1469" customFormat="false" ht="12.6" hidden="false" customHeight="true" outlineLevel="0" collapsed="false">
      <c r="A1469" s="21" t="n">
        <v>1465</v>
      </c>
      <c r="B1469" s="22" t="s">
        <v>1730</v>
      </c>
      <c r="C1469" s="22" t="s">
        <v>99</v>
      </c>
      <c r="D1469" s="23" t="n">
        <v>29651</v>
      </c>
      <c r="E1469" s="24" t="n">
        <v>30</v>
      </c>
      <c r="F1469" s="24" t="n">
        <v>34</v>
      </c>
      <c r="G1469" s="21" t="n">
        <f aca="false">SUM(E1469:F1469)</f>
        <v>64</v>
      </c>
      <c r="H1469" s="24" t="n">
        <v>1.5</v>
      </c>
      <c r="I1469" s="24"/>
      <c r="J1469" s="24"/>
      <c r="K1469" s="25" t="n">
        <f aca="false">IF(SUM(H1469:J1469)&gt;8.5,8.5,SUM(H1469:J1469))</f>
        <v>1.5</v>
      </c>
      <c r="L1469" s="24"/>
      <c r="M1469" s="24"/>
      <c r="N1469" s="24"/>
      <c r="O1469" s="24"/>
      <c r="P1469" s="24" t="n">
        <v>2</v>
      </c>
      <c r="Q1469" s="24"/>
      <c r="R1469" s="24"/>
      <c r="S1469" s="24"/>
      <c r="T1469" s="24"/>
      <c r="U1469" s="24"/>
      <c r="V1469" s="24"/>
      <c r="W1469" s="24"/>
      <c r="X1469" s="24"/>
      <c r="Y1469" s="24"/>
      <c r="Z1469" s="24"/>
      <c r="AA1469" s="24"/>
      <c r="AB1469" s="24"/>
      <c r="AC1469" s="26" t="n">
        <f aca="false">IF(SUM(L1469:AB1469)&gt;8.5,8.5,SUM(L1469:AB1469))</f>
        <v>2</v>
      </c>
      <c r="AD1469" s="24"/>
      <c r="AE1469" s="27" t="n">
        <f aca="false">K1469+AC1469+AD1469</f>
        <v>3.5</v>
      </c>
      <c r="AF1469" s="28" t="n">
        <f aca="false">SUM(AE1469,G1469)</f>
        <v>67.5</v>
      </c>
      <c r="AG1469" s="29"/>
      <c r="AH1469" s="29" t="s">
        <v>42</v>
      </c>
      <c r="AI1469" s="29"/>
      <c r="AJ1469" s="29"/>
    </row>
    <row r="1470" customFormat="false" ht="12.6" hidden="false" customHeight="true" outlineLevel="0" collapsed="false">
      <c r="A1470" s="21" t="n">
        <v>1466</v>
      </c>
      <c r="B1470" s="22" t="s">
        <v>773</v>
      </c>
      <c r="C1470" s="22" t="s">
        <v>320</v>
      </c>
      <c r="D1470" s="23" t="n">
        <v>30556</v>
      </c>
      <c r="E1470" s="24" t="n">
        <v>28</v>
      </c>
      <c r="F1470" s="24" t="n">
        <v>38</v>
      </c>
      <c r="G1470" s="21" t="n">
        <f aca="false">SUM(E1470:F1470)</f>
        <v>66</v>
      </c>
      <c r="H1470" s="24" t="n">
        <v>1.5</v>
      </c>
      <c r="I1470" s="24"/>
      <c r="J1470" s="24"/>
      <c r="K1470" s="25" t="n">
        <f aca="false">IF(SUM(H1470:J1470)&gt;8.5,8.5,SUM(H1470:J1470))</f>
        <v>1.5</v>
      </c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  <c r="X1470" s="24"/>
      <c r="Y1470" s="24"/>
      <c r="Z1470" s="24"/>
      <c r="AA1470" s="24"/>
      <c r="AB1470" s="24"/>
      <c r="AC1470" s="26" t="n">
        <f aca="false">IF(SUM(L1470:AB1470)&gt;8.5,8.5,SUM(L1470:AB1470))</f>
        <v>0</v>
      </c>
      <c r="AD1470" s="24"/>
      <c r="AE1470" s="27" t="n">
        <f aca="false">K1470+AC1470+AD1470</f>
        <v>1.5</v>
      </c>
      <c r="AF1470" s="28" t="n">
        <f aca="false">SUM(AE1470,G1470)</f>
        <v>67.5</v>
      </c>
      <c r="AG1470" s="29"/>
      <c r="AH1470" s="29" t="s">
        <v>42</v>
      </c>
      <c r="AI1470" s="29"/>
      <c r="AJ1470" s="29"/>
    </row>
    <row r="1471" customFormat="false" ht="12.6" hidden="false" customHeight="true" outlineLevel="0" collapsed="false">
      <c r="A1471" s="21" t="n">
        <v>1467</v>
      </c>
      <c r="B1471" s="22" t="s">
        <v>1731</v>
      </c>
      <c r="C1471" s="22" t="s">
        <v>265</v>
      </c>
      <c r="D1471" s="23" t="n">
        <v>30605</v>
      </c>
      <c r="E1471" s="24" t="n">
        <v>28</v>
      </c>
      <c r="F1471" s="24" t="n">
        <v>38</v>
      </c>
      <c r="G1471" s="21" t="n">
        <f aca="false">SUM(E1471:F1471)</f>
        <v>66</v>
      </c>
      <c r="H1471" s="24" t="n">
        <v>1.5</v>
      </c>
      <c r="I1471" s="24"/>
      <c r="J1471" s="24"/>
      <c r="K1471" s="25" t="n">
        <f aca="false">IF(SUM(H1471:J1471)&gt;8.5,8.5,SUM(H1471:J1471))</f>
        <v>1.5</v>
      </c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  <c r="Y1471" s="24"/>
      <c r="Z1471" s="24"/>
      <c r="AA1471" s="24"/>
      <c r="AB1471" s="24"/>
      <c r="AC1471" s="26" t="n">
        <f aca="false">IF(SUM(L1471:AB1471)&gt;8.5,8.5,SUM(L1471:AB1471))</f>
        <v>0</v>
      </c>
      <c r="AD1471" s="24"/>
      <c r="AE1471" s="27" t="n">
        <f aca="false">K1471+AC1471+AD1471</f>
        <v>1.5</v>
      </c>
      <c r="AF1471" s="28" t="n">
        <f aca="false">SUM(AE1471,G1471)</f>
        <v>67.5</v>
      </c>
      <c r="AG1471" s="29"/>
      <c r="AH1471" s="29"/>
      <c r="AI1471" s="29"/>
      <c r="AJ1471" s="29"/>
    </row>
    <row r="1472" customFormat="false" ht="12.6" hidden="false" customHeight="true" outlineLevel="0" collapsed="false">
      <c r="A1472" s="21" t="n">
        <v>1468</v>
      </c>
      <c r="B1472" s="22" t="s">
        <v>1732</v>
      </c>
      <c r="C1472" s="22" t="s">
        <v>257</v>
      </c>
      <c r="D1472" s="23" t="n">
        <v>30296</v>
      </c>
      <c r="E1472" s="24" t="n">
        <v>28</v>
      </c>
      <c r="F1472" s="24" t="n">
        <v>38</v>
      </c>
      <c r="G1472" s="21" t="n">
        <f aca="false">SUM(E1472:F1472)</f>
        <v>66</v>
      </c>
      <c r="H1472" s="24" t="n">
        <v>1.5</v>
      </c>
      <c r="I1472" s="24"/>
      <c r="J1472" s="24"/>
      <c r="K1472" s="25" t="n">
        <f aca="false">IF(SUM(H1472:J1472)&gt;8.5,8.5,SUM(H1472:J1472))</f>
        <v>1.5</v>
      </c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  <c r="X1472" s="24"/>
      <c r="Y1472" s="24"/>
      <c r="Z1472" s="24"/>
      <c r="AA1472" s="24"/>
      <c r="AB1472" s="24"/>
      <c r="AC1472" s="26" t="n">
        <f aca="false">IF(SUM(L1472:AB1472)&gt;8.5,8.5,SUM(L1472:AB1472))</f>
        <v>0</v>
      </c>
      <c r="AD1472" s="24"/>
      <c r="AE1472" s="27" t="n">
        <f aca="false">K1472+AC1472+AD1472</f>
        <v>1.5</v>
      </c>
      <c r="AF1472" s="28" t="n">
        <f aca="false">SUM(AE1472,G1472)</f>
        <v>67.5</v>
      </c>
      <c r="AG1472" s="29"/>
      <c r="AH1472" s="29"/>
      <c r="AI1472" s="29"/>
      <c r="AJ1472" s="29"/>
    </row>
    <row r="1473" customFormat="false" ht="12.6" hidden="false" customHeight="true" outlineLevel="0" collapsed="false">
      <c r="A1473" s="21" t="n">
        <v>1469</v>
      </c>
      <c r="B1473" s="30" t="s">
        <v>1733</v>
      </c>
      <c r="C1473" s="30" t="s">
        <v>1734</v>
      </c>
      <c r="D1473" s="31" t="n">
        <v>30166</v>
      </c>
      <c r="E1473" s="32" t="n">
        <v>32</v>
      </c>
      <c r="F1473" s="32" t="n">
        <v>34</v>
      </c>
      <c r="G1473" s="21" t="n">
        <f aca="false">SUM(E1473:F1473)</f>
        <v>66</v>
      </c>
      <c r="H1473" s="24" t="n">
        <v>1.5</v>
      </c>
      <c r="I1473" s="24"/>
      <c r="J1473" s="24"/>
      <c r="K1473" s="25" t="n">
        <f aca="false">IF(SUM(H1473:J1473)&gt;8.5,8.5,SUM(H1473:J1473))</f>
        <v>1.5</v>
      </c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  <c r="X1473" s="24"/>
      <c r="Y1473" s="24"/>
      <c r="Z1473" s="24"/>
      <c r="AA1473" s="24"/>
      <c r="AB1473" s="24"/>
      <c r="AC1473" s="26" t="n">
        <f aca="false">IF(SUM(L1473:AB1473)&gt;8.5,8.5,SUM(L1473:AB1473))</f>
        <v>0</v>
      </c>
      <c r="AD1473" s="24"/>
      <c r="AE1473" s="27" t="n">
        <f aca="false">K1473+AC1473+AD1473</f>
        <v>1.5</v>
      </c>
      <c r="AF1473" s="28" t="n">
        <f aca="false">SUM(AE1473,G1473)</f>
        <v>67.5</v>
      </c>
      <c r="AG1473" s="29"/>
      <c r="AH1473" s="29"/>
      <c r="AI1473" s="29"/>
      <c r="AJ1473" s="29"/>
    </row>
    <row r="1474" customFormat="false" ht="12.6" hidden="false" customHeight="true" outlineLevel="0" collapsed="false">
      <c r="A1474" s="21" t="n">
        <v>1470</v>
      </c>
      <c r="B1474" s="22" t="s">
        <v>1735</v>
      </c>
      <c r="C1474" s="22" t="s">
        <v>354</v>
      </c>
      <c r="D1474" s="23" t="n">
        <v>30124</v>
      </c>
      <c r="E1474" s="24" t="n">
        <v>28</v>
      </c>
      <c r="F1474" s="24" t="n">
        <v>36</v>
      </c>
      <c r="G1474" s="21" t="n">
        <f aca="false">SUM(E1474:F1474)</f>
        <v>64</v>
      </c>
      <c r="H1474" s="24" t="n">
        <v>1.5</v>
      </c>
      <c r="I1474" s="24"/>
      <c r="J1474" s="24"/>
      <c r="K1474" s="25" t="n">
        <f aca="false">IF(SUM(H1474:J1474)&gt;8.5,8.5,SUM(H1474:J1474))</f>
        <v>1.5</v>
      </c>
      <c r="L1474" s="24"/>
      <c r="M1474" s="24"/>
      <c r="N1474" s="24"/>
      <c r="O1474" s="24"/>
      <c r="P1474" s="24" t="n">
        <v>2</v>
      </c>
      <c r="Q1474" s="24"/>
      <c r="R1474" s="24"/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/>
      <c r="AC1474" s="26" t="n">
        <f aca="false">IF(SUM(L1474:AB1474)&gt;8.5,8.5,SUM(L1474:AB1474))</f>
        <v>2</v>
      </c>
      <c r="AD1474" s="24"/>
      <c r="AE1474" s="27" t="n">
        <f aca="false">K1474+AC1474+AD1474</f>
        <v>3.5</v>
      </c>
      <c r="AF1474" s="28" t="n">
        <f aca="false">SUM(AE1474,G1474)</f>
        <v>67.5</v>
      </c>
      <c r="AG1474" s="29"/>
      <c r="AH1474" s="29"/>
      <c r="AI1474" s="29"/>
      <c r="AJ1474" s="29"/>
    </row>
    <row r="1475" customFormat="false" ht="12.6" hidden="false" customHeight="true" outlineLevel="0" collapsed="false">
      <c r="A1475" s="21" t="n">
        <v>1471</v>
      </c>
      <c r="B1475" s="22" t="s">
        <v>1736</v>
      </c>
      <c r="C1475" s="22" t="s">
        <v>118</v>
      </c>
      <c r="D1475" s="23" t="n">
        <v>30032</v>
      </c>
      <c r="E1475" s="24" t="n">
        <v>28</v>
      </c>
      <c r="F1475" s="24" t="n">
        <v>37</v>
      </c>
      <c r="G1475" s="21" t="n">
        <f aca="false">SUM(E1475:F1475)</f>
        <v>65</v>
      </c>
      <c r="H1475" s="24" t="n">
        <v>1.5</v>
      </c>
      <c r="I1475" s="24"/>
      <c r="J1475" s="24"/>
      <c r="K1475" s="25" t="n">
        <f aca="false">IF(SUM(H1475:J1475)&gt;8.5,8.5,SUM(H1475:J1475))</f>
        <v>1.5</v>
      </c>
      <c r="L1475" s="24"/>
      <c r="M1475" s="24"/>
      <c r="N1475" s="24"/>
      <c r="O1475" s="24"/>
      <c r="P1475" s="24"/>
      <c r="Q1475" s="24"/>
      <c r="R1475" s="24"/>
      <c r="S1475" s="24" t="n">
        <v>1</v>
      </c>
      <c r="T1475" s="24"/>
      <c r="U1475" s="24"/>
      <c r="V1475" s="24"/>
      <c r="W1475" s="24"/>
      <c r="X1475" s="24"/>
      <c r="Y1475" s="24"/>
      <c r="Z1475" s="24"/>
      <c r="AA1475" s="24"/>
      <c r="AB1475" s="24"/>
      <c r="AC1475" s="26" t="n">
        <f aca="false">IF(SUM(L1475:AB1475)&gt;8.5,8.5,SUM(L1475:AB1475))</f>
        <v>1</v>
      </c>
      <c r="AD1475" s="24"/>
      <c r="AE1475" s="27" t="n">
        <f aca="false">K1475+AC1475+AD1475</f>
        <v>2.5</v>
      </c>
      <c r="AF1475" s="28" t="n">
        <f aca="false">SUM(AE1475,G1475)</f>
        <v>67.5</v>
      </c>
      <c r="AG1475" s="29"/>
      <c r="AH1475" s="29"/>
      <c r="AI1475" s="29" t="s">
        <v>62</v>
      </c>
      <c r="AJ1475" s="29"/>
    </row>
    <row r="1476" customFormat="false" ht="12.6" hidden="false" customHeight="true" outlineLevel="0" collapsed="false">
      <c r="A1476" s="21" t="n">
        <v>1472</v>
      </c>
      <c r="B1476" s="30" t="s">
        <v>1737</v>
      </c>
      <c r="C1476" s="30" t="s">
        <v>183</v>
      </c>
      <c r="D1476" s="31" t="n">
        <v>29993</v>
      </c>
      <c r="E1476" s="32" t="n">
        <v>29</v>
      </c>
      <c r="F1476" s="32" t="n">
        <v>36</v>
      </c>
      <c r="G1476" s="21" t="n">
        <f aca="false">SUM(E1476:F1476)</f>
        <v>65</v>
      </c>
      <c r="H1476" s="24" t="n">
        <v>1.5</v>
      </c>
      <c r="I1476" s="24" t="n">
        <v>0</v>
      </c>
      <c r="J1476" s="24"/>
      <c r="K1476" s="25" t="n">
        <f aca="false">IF(SUM(H1476:J1476)&gt;8.5,8.5,SUM(H1476:J1476))</f>
        <v>1.5</v>
      </c>
      <c r="L1476" s="24"/>
      <c r="M1476" s="24"/>
      <c r="N1476" s="24"/>
      <c r="O1476" s="24"/>
      <c r="P1476" s="24"/>
      <c r="Q1476" s="24"/>
      <c r="R1476" s="24"/>
      <c r="S1476" s="24" t="n">
        <v>1</v>
      </c>
      <c r="T1476" s="24"/>
      <c r="U1476" s="24"/>
      <c r="V1476" s="24"/>
      <c r="W1476" s="24"/>
      <c r="X1476" s="24"/>
      <c r="Y1476" s="24"/>
      <c r="Z1476" s="24"/>
      <c r="AA1476" s="24"/>
      <c r="AB1476" s="24"/>
      <c r="AC1476" s="26" t="n">
        <f aca="false">IF(SUM(L1476:AB1476)&gt;8.5,8.5,SUM(L1476:AB1476))</f>
        <v>1</v>
      </c>
      <c r="AD1476" s="24"/>
      <c r="AE1476" s="27" t="n">
        <f aca="false">K1476+AC1476+AD1476</f>
        <v>2.5</v>
      </c>
      <c r="AF1476" s="28" t="n">
        <f aca="false">SUM(AE1476,G1476)</f>
        <v>67.5</v>
      </c>
      <c r="AG1476" s="29"/>
      <c r="AH1476" s="29"/>
      <c r="AI1476" s="29" t="s">
        <v>62</v>
      </c>
      <c r="AJ1476" s="29"/>
    </row>
    <row r="1477" customFormat="false" ht="12.6" hidden="false" customHeight="true" outlineLevel="0" collapsed="false">
      <c r="A1477" s="21" t="n">
        <v>1473</v>
      </c>
      <c r="B1477" s="22" t="s">
        <v>1738</v>
      </c>
      <c r="C1477" s="22" t="s">
        <v>230</v>
      </c>
      <c r="D1477" s="23" t="n">
        <v>29533</v>
      </c>
      <c r="E1477" s="24" t="n">
        <v>28</v>
      </c>
      <c r="F1477" s="24" t="n">
        <v>36</v>
      </c>
      <c r="G1477" s="21" t="n">
        <f aca="false">SUM(E1477:F1477)</f>
        <v>64</v>
      </c>
      <c r="H1477" s="24" t="n">
        <v>1.5</v>
      </c>
      <c r="I1477" s="24"/>
      <c r="J1477" s="24"/>
      <c r="K1477" s="25" t="n">
        <f aca="false">IF(SUM(H1477:J1477)&gt;8.5,8.5,SUM(H1477:J1477))</f>
        <v>1.5</v>
      </c>
      <c r="L1477" s="24"/>
      <c r="M1477" s="24"/>
      <c r="N1477" s="24"/>
      <c r="O1477" s="24"/>
      <c r="P1477" s="24" t="n">
        <v>2</v>
      </c>
      <c r="Q1477" s="24"/>
      <c r="R1477" s="24"/>
      <c r="S1477" s="24"/>
      <c r="T1477" s="24"/>
      <c r="U1477" s="24"/>
      <c r="V1477" s="24"/>
      <c r="W1477" s="24"/>
      <c r="X1477" s="24"/>
      <c r="Y1477" s="24"/>
      <c r="Z1477" s="24"/>
      <c r="AA1477" s="24"/>
      <c r="AB1477" s="24"/>
      <c r="AC1477" s="26" t="n">
        <f aca="false">IF(SUM(L1477:AB1477)&gt;8.5,8.5,SUM(L1477:AB1477))</f>
        <v>2</v>
      </c>
      <c r="AD1477" s="24"/>
      <c r="AE1477" s="27" t="n">
        <f aca="false">K1477+AC1477+AD1477</f>
        <v>3.5</v>
      </c>
      <c r="AF1477" s="28" t="n">
        <f aca="false">SUM(AE1477,G1477)</f>
        <v>67.5</v>
      </c>
      <c r="AG1477" s="29"/>
      <c r="AH1477" s="29"/>
      <c r="AI1477" s="29"/>
      <c r="AJ1477" s="29"/>
    </row>
    <row r="1478" customFormat="false" ht="12.6" hidden="false" customHeight="true" outlineLevel="0" collapsed="false">
      <c r="A1478" s="21" t="n">
        <v>1474</v>
      </c>
      <c r="B1478" s="22" t="s">
        <v>1739</v>
      </c>
      <c r="C1478" s="22" t="s">
        <v>171</v>
      </c>
      <c r="D1478" s="23" t="n">
        <v>29254</v>
      </c>
      <c r="E1478" s="24" t="n">
        <v>28</v>
      </c>
      <c r="F1478" s="24" t="n">
        <v>38</v>
      </c>
      <c r="G1478" s="21" t="n">
        <f aca="false">SUM(E1478:F1478)</f>
        <v>66</v>
      </c>
      <c r="H1478" s="24" t="n">
        <v>1.5</v>
      </c>
      <c r="I1478" s="24"/>
      <c r="J1478" s="24"/>
      <c r="K1478" s="25" t="n">
        <f aca="false">IF(SUM(H1478:J1478)&gt;8.5,8.5,SUM(H1478:J1478))</f>
        <v>1.5</v>
      </c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  <c r="X1478" s="24"/>
      <c r="Y1478" s="24"/>
      <c r="Z1478" s="24"/>
      <c r="AA1478" s="24"/>
      <c r="AB1478" s="24"/>
      <c r="AC1478" s="26" t="n">
        <f aca="false">IF(SUM(L1478:AB1478)&gt;8.5,8.5,SUM(L1478:AB1478))</f>
        <v>0</v>
      </c>
      <c r="AD1478" s="24"/>
      <c r="AE1478" s="27" t="n">
        <f aca="false">K1478+AC1478+AD1478</f>
        <v>1.5</v>
      </c>
      <c r="AF1478" s="28" t="n">
        <f aca="false">SUM(AE1478,G1478)</f>
        <v>67.5</v>
      </c>
      <c r="AG1478" s="29"/>
      <c r="AH1478" s="29"/>
      <c r="AI1478" s="29"/>
      <c r="AJ1478" s="29"/>
    </row>
    <row r="1479" customFormat="false" ht="12.6" hidden="false" customHeight="true" outlineLevel="0" collapsed="false">
      <c r="A1479" s="21" t="n">
        <v>1475</v>
      </c>
      <c r="B1479" s="22" t="s">
        <v>1740</v>
      </c>
      <c r="C1479" s="22" t="s">
        <v>531</v>
      </c>
      <c r="D1479" s="23" t="n">
        <v>29172</v>
      </c>
      <c r="E1479" s="24" t="n">
        <v>28</v>
      </c>
      <c r="F1479" s="24" t="n">
        <v>38</v>
      </c>
      <c r="G1479" s="21" t="n">
        <f aca="false">SUM(E1479:F1479)</f>
        <v>66</v>
      </c>
      <c r="H1479" s="24" t="n">
        <v>1.5</v>
      </c>
      <c r="I1479" s="24"/>
      <c r="J1479" s="24"/>
      <c r="K1479" s="25" t="n">
        <f aca="false">IF(SUM(H1479:J1479)&gt;8.5,8.5,SUM(H1479:J1479))</f>
        <v>1.5</v>
      </c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  <c r="X1479" s="24"/>
      <c r="Y1479" s="24"/>
      <c r="Z1479" s="24"/>
      <c r="AA1479" s="24"/>
      <c r="AB1479" s="24"/>
      <c r="AC1479" s="26" t="n">
        <f aca="false">IF(SUM(L1479:AB1479)&gt;8.5,8.5,SUM(L1479:AB1479))</f>
        <v>0</v>
      </c>
      <c r="AD1479" s="24"/>
      <c r="AE1479" s="27" t="n">
        <f aca="false">K1479+AC1479+AD1479</f>
        <v>1.5</v>
      </c>
      <c r="AF1479" s="28" t="n">
        <f aca="false">SUM(AE1479,G1479)</f>
        <v>67.5</v>
      </c>
      <c r="AG1479" s="29"/>
      <c r="AH1479" s="29"/>
      <c r="AI1479" s="29"/>
      <c r="AJ1479" s="29"/>
    </row>
    <row r="1480" customFormat="false" ht="12.6" hidden="false" customHeight="true" outlineLevel="0" collapsed="false">
      <c r="A1480" s="21" t="n">
        <v>1476</v>
      </c>
      <c r="B1480" s="22" t="s">
        <v>1741</v>
      </c>
      <c r="C1480" s="22" t="s">
        <v>968</v>
      </c>
      <c r="D1480" s="23" t="n">
        <v>29077</v>
      </c>
      <c r="E1480" s="24" t="n">
        <v>28</v>
      </c>
      <c r="F1480" s="24" t="n">
        <v>36</v>
      </c>
      <c r="G1480" s="21" t="n">
        <f aca="false">SUM(E1480:F1480)</f>
        <v>64</v>
      </c>
      <c r="H1480" s="24" t="n">
        <v>1.5</v>
      </c>
      <c r="I1480" s="24"/>
      <c r="J1480" s="24"/>
      <c r="K1480" s="25" t="n">
        <f aca="false">IF(SUM(H1480:J1480)&gt;8.5,8.5,SUM(H1480:J1480))</f>
        <v>1.5</v>
      </c>
      <c r="L1480" s="24"/>
      <c r="M1480" s="24"/>
      <c r="N1480" s="24"/>
      <c r="O1480" s="24"/>
      <c r="P1480" s="24" t="n">
        <v>2</v>
      </c>
      <c r="Q1480" s="24"/>
      <c r="R1480" s="24"/>
      <c r="S1480" s="24"/>
      <c r="T1480" s="24"/>
      <c r="U1480" s="24"/>
      <c r="V1480" s="24"/>
      <c r="W1480" s="24"/>
      <c r="X1480" s="24"/>
      <c r="Y1480" s="24"/>
      <c r="Z1480" s="24"/>
      <c r="AA1480" s="24"/>
      <c r="AB1480" s="24"/>
      <c r="AC1480" s="26" t="n">
        <f aca="false">IF(SUM(L1480:AB1480)&gt;8.5,8.5,SUM(L1480:AB1480))</f>
        <v>2</v>
      </c>
      <c r="AD1480" s="24"/>
      <c r="AE1480" s="27" t="n">
        <f aca="false">K1480+AC1480+AD1480</f>
        <v>3.5</v>
      </c>
      <c r="AF1480" s="28" t="n">
        <f aca="false">SUM(AE1480,G1480)</f>
        <v>67.5</v>
      </c>
      <c r="AG1480" s="29"/>
      <c r="AH1480" s="29"/>
      <c r="AI1480" s="29"/>
      <c r="AJ1480" s="29"/>
    </row>
    <row r="1481" customFormat="false" ht="12.6" hidden="false" customHeight="true" outlineLevel="0" collapsed="false">
      <c r="A1481" s="21" t="n">
        <v>1477</v>
      </c>
      <c r="B1481" s="22" t="s">
        <v>1193</v>
      </c>
      <c r="C1481" s="22" t="s">
        <v>1742</v>
      </c>
      <c r="D1481" s="23" t="n">
        <v>29035</v>
      </c>
      <c r="E1481" s="24" t="n">
        <v>29</v>
      </c>
      <c r="F1481" s="24" t="n">
        <v>33</v>
      </c>
      <c r="G1481" s="21" t="n">
        <f aca="false">SUM(E1481:F1481)</f>
        <v>62</v>
      </c>
      <c r="H1481" s="24" t="n">
        <v>1.5</v>
      </c>
      <c r="I1481" s="24"/>
      <c r="J1481" s="24"/>
      <c r="K1481" s="25" t="n">
        <f aca="false">IF(SUM(H1481:J1481)&gt;8.5,8.5,SUM(H1481:J1481))</f>
        <v>1.5</v>
      </c>
      <c r="L1481" s="24"/>
      <c r="M1481" s="24"/>
      <c r="N1481" s="24"/>
      <c r="O1481" s="24"/>
      <c r="P1481" s="24" t="n">
        <v>2</v>
      </c>
      <c r="Q1481" s="24" t="n">
        <v>2</v>
      </c>
      <c r="R1481" s="24"/>
      <c r="S1481" s="24"/>
      <c r="T1481" s="24"/>
      <c r="U1481" s="24"/>
      <c r="V1481" s="24"/>
      <c r="W1481" s="24"/>
      <c r="X1481" s="24"/>
      <c r="Y1481" s="24"/>
      <c r="Z1481" s="24"/>
      <c r="AA1481" s="24"/>
      <c r="AB1481" s="24"/>
      <c r="AC1481" s="26" t="n">
        <f aca="false">IF(SUM(L1481:AB1481)&gt;8.5,8.5,SUM(L1481:AB1481))</f>
        <v>4</v>
      </c>
      <c r="AD1481" s="24"/>
      <c r="AE1481" s="27" t="n">
        <f aca="false">K1481+AC1481+AD1481</f>
        <v>5.5</v>
      </c>
      <c r="AF1481" s="28" t="n">
        <f aca="false">SUM(AE1481,G1481)</f>
        <v>67.5</v>
      </c>
      <c r="AG1481" s="29"/>
      <c r="AH1481" s="29"/>
      <c r="AI1481" s="29"/>
      <c r="AJ1481" s="29"/>
    </row>
    <row r="1482" customFormat="false" ht="12.6" hidden="false" customHeight="true" outlineLevel="0" collapsed="false">
      <c r="A1482" s="21" t="n">
        <v>1478</v>
      </c>
      <c r="B1482" s="22" t="s">
        <v>1743</v>
      </c>
      <c r="C1482" s="22" t="s">
        <v>249</v>
      </c>
      <c r="D1482" s="23" t="n">
        <v>29034</v>
      </c>
      <c r="E1482" s="24" t="n">
        <v>29</v>
      </c>
      <c r="F1482" s="24" t="n">
        <v>35</v>
      </c>
      <c r="G1482" s="21" t="n">
        <f aca="false">SUM(E1482:F1482)</f>
        <v>64</v>
      </c>
      <c r="H1482" s="24" t="n">
        <v>1.5</v>
      </c>
      <c r="I1482" s="24"/>
      <c r="J1482" s="24"/>
      <c r="K1482" s="25" t="n">
        <f aca="false">IF(SUM(H1482:J1482)&gt;8.5,8.5,SUM(H1482:J1482))</f>
        <v>1.5</v>
      </c>
      <c r="L1482" s="24"/>
      <c r="M1482" s="24"/>
      <c r="N1482" s="24"/>
      <c r="O1482" s="24"/>
      <c r="P1482" s="24" t="n">
        <v>2</v>
      </c>
      <c r="Q1482" s="24"/>
      <c r="R1482" s="24"/>
      <c r="S1482" s="24"/>
      <c r="T1482" s="24"/>
      <c r="U1482" s="24"/>
      <c r="V1482" s="24"/>
      <c r="W1482" s="24"/>
      <c r="X1482" s="24"/>
      <c r="Y1482" s="24"/>
      <c r="Z1482" s="24"/>
      <c r="AA1482" s="24"/>
      <c r="AB1482" s="24"/>
      <c r="AC1482" s="26" t="n">
        <f aca="false">IF(SUM(L1482:AB1482)&gt;8.5,8.5,SUM(L1482:AB1482))</f>
        <v>2</v>
      </c>
      <c r="AD1482" s="24"/>
      <c r="AE1482" s="27" t="n">
        <f aca="false">K1482+AC1482+AD1482</f>
        <v>3.5</v>
      </c>
      <c r="AF1482" s="28" t="n">
        <f aca="false">SUM(AE1482,G1482)</f>
        <v>67.5</v>
      </c>
      <c r="AG1482" s="29"/>
      <c r="AH1482" s="29"/>
      <c r="AI1482" s="29"/>
      <c r="AJ1482" s="29"/>
    </row>
    <row r="1483" customFormat="false" ht="12.6" hidden="false" customHeight="true" outlineLevel="0" collapsed="false">
      <c r="A1483" s="21" t="n">
        <v>1479</v>
      </c>
      <c r="B1483" s="22" t="s">
        <v>1744</v>
      </c>
      <c r="C1483" s="22" t="s">
        <v>1745</v>
      </c>
      <c r="D1483" s="23" t="n">
        <v>28827</v>
      </c>
      <c r="E1483" s="24" t="n">
        <v>28</v>
      </c>
      <c r="F1483" s="24" t="n">
        <v>36</v>
      </c>
      <c r="G1483" s="21" t="n">
        <f aca="false">SUM(E1483:F1483)</f>
        <v>64</v>
      </c>
      <c r="H1483" s="24" t="n">
        <v>1.5</v>
      </c>
      <c r="I1483" s="24"/>
      <c r="J1483" s="24"/>
      <c r="K1483" s="25" t="n">
        <f aca="false">IF(SUM(H1483:J1483)&gt;8.5,8.5,SUM(H1483:J1483))</f>
        <v>1.5</v>
      </c>
      <c r="L1483" s="24"/>
      <c r="M1483" s="24"/>
      <c r="N1483" s="24"/>
      <c r="O1483" s="24"/>
      <c r="P1483" s="24" t="n">
        <v>2</v>
      </c>
      <c r="Q1483" s="24"/>
      <c r="R1483" s="24"/>
      <c r="S1483" s="24"/>
      <c r="T1483" s="24"/>
      <c r="U1483" s="24"/>
      <c r="V1483" s="24"/>
      <c r="W1483" s="24"/>
      <c r="X1483" s="24"/>
      <c r="Y1483" s="24"/>
      <c r="Z1483" s="24"/>
      <c r="AA1483" s="24"/>
      <c r="AB1483" s="24"/>
      <c r="AC1483" s="26" t="n">
        <f aca="false">IF(SUM(L1483:AB1483)&gt;8.5,8.5,SUM(L1483:AB1483))</f>
        <v>2</v>
      </c>
      <c r="AD1483" s="24"/>
      <c r="AE1483" s="27" t="n">
        <f aca="false">K1483+AC1483+AD1483</f>
        <v>3.5</v>
      </c>
      <c r="AF1483" s="28" t="n">
        <f aca="false">SUM(AE1483,G1483)</f>
        <v>67.5</v>
      </c>
      <c r="AG1483" s="29"/>
      <c r="AH1483" s="29"/>
      <c r="AI1483" s="29"/>
      <c r="AJ1483" s="29"/>
    </row>
    <row r="1484" customFormat="false" ht="12.6" hidden="false" customHeight="true" outlineLevel="0" collapsed="false">
      <c r="A1484" s="21" t="n">
        <v>1480</v>
      </c>
      <c r="B1484" s="30" t="s">
        <v>1746</v>
      </c>
      <c r="C1484" s="30" t="s">
        <v>647</v>
      </c>
      <c r="D1484" s="31" t="n">
        <v>28749</v>
      </c>
      <c r="E1484" s="32" t="n">
        <v>28</v>
      </c>
      <c r="F1484" s="32" t="n">
        <v>38</v>
      </c>
      <c r="G1484" s="21" t="n">
        <f aca="false">SUM(E1484:F1484)</f>
        <v>66</v>
      </c>
      <c r="H1484" s="24" t="n">
        <v>1.5</v>
      </c>
      <c r="I1484" s="24"/>
      <c r="J1484" s="24"/>
      <c r="K1484" s="25" t="n">
        <f aca="false">IF(SUM(H1484:J1484)&gt;8.5,8.5,SUM(H1484:J1484))</f>
        <v>1.5</v>
      </c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  <c r="X1484" s="24"/>
      <c r="Y1484" s="24"/>
      <c r="Z1484" s="24"/>
      <c r="AA1484" s="24"/>
      <c r="AB1484" s="24"/>
      <c r="AC1484" s="26" t="n">
        <f aca="false">IF(SUM(L1484:AB1484)&gt;8.5,8.5,SUM(L1484:AB1484))</f>
        <v>0</v>
      </c>
      <c r="AD1484" s="24"/>
      <c r="AE1484" s="27" t="n">
        <f aca="false">K1484+AC1484+AD1484</f>
        <v>1.5</v>
      </c>
      <c r="AF1484" s="28" t="n">
        <f aca="false">SUM(AE1484,G1484)</f>
        <v>67.5</v>
      </c>
      <c r="AG1484" s="29"/>
      <c r="AH1484" s="29"/>
      <c r="AI1484" s="29"/>
      <c r="AJ1484" s="29"/>
    </row>
    <row r="1485" customFormat="false" ht="12.6" hidden="false" customHeight="true" outlineLevel="0" collapsed="false">
      <c r="A1485" s="21" t="n">
        <v>1481</v>
      </c>
      <c r="B1485" s="22" t="s">
        <v>54</v>
      </c>
      <c r="C1485" s="22" t="s">
        <v>650</v>
      </c>
      <c r="D1485" s="23" t="n">
        <v>28589</v>
      </c>
      <c r="E1485" s="24" t="n">
        <v>29</v>
      </c>
      <c r="F1485" s="24" t="n">
        <v>37</v>
      </c>
      <c r="G1485" s="21" t="n">
        <f aca="false">SUM(E1485:F1485)</f>
        <v>66</v>
      </c>
      <c r="H1485" s="24" t="n">
        <v>1.5</v>
      </c>
      <c r="I1485" s="24"/>
      <c r="J1485" s="24"/>
      <c r="K1485" s="25" t="n">
        <f aca="false">IF(SUM(H1485:J1485)&gt;8.5,8.5,SUM(H1485:J1485))</f>
        <v>1.5</v>
      </c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  <c r="X1485" s="24"/>
      <c r="Y1485" s="24"/>
      <c r="Z1485" s="24"/>
      <c r="AA1485" s="24"/>
      <c r="AB1485" s="24"/>
      <c r="AC1485" s="26" t="n">
        <f aca="false">IF(SUM(L1485:AB1485)&gt;8.5,8.5,SUM(L1485:AB1485))</f>
        <v>0</v>
      </c>
      <c r="AD1485" s="24"/>
      <c r="AE1485" s="27" t="n">
        <f aca="false">K1485+AC1485+AD1485</f>
        <v>1.5</v>
      </c>
      <c r="AF1485" s="28" t="n">
        <f aca="false">SUM(AE1485,G1485)</f>
        <v>67.5</v>
      </c>
      <c r="AG1485" s="29"/>
      <c r="AH1485" s="29"/>
      <c r="AI1485" s="29"/>
      <c r="AJ1485" s="29"/>
    </row>
    <row r="1486" customFormat="false" ht="12.6" hidden="false" customHeight="true" outlineLevel="0" collapsed="false">
      <c r="A1486" s="21" t="n">
        <v>1482</v>
      </c>
      <c r="B1486" s="22" t="s">
        <v>1747</v>
      </c>
      <c r="C1486" s="22" t="s">
        <v>1748</v>
      </c>
      <c r="D1486" s="23" t="n">
        <v>28440</v>
      </c>
      <c r="E1486" s="24" t="n">
        <v>29</v>
      </c>
      <c r="F1486" s="24" t="n">
        <v>36</v>
      </c>
      <c r="G1486" s="21" t="n">
        <f aca="false">SUM(E1486:F1486)</f>
        <v>65</v>
      </c>
      <c r="H1486" s="24" t="n">
        <v>1.5</v>
      </c>
      <c r="I1486" s="24"/>
      <c r="J1486" s="24"/>
      <c r="K1486" s="25" t="n">
        <f aca="false">IF(SUM(H1486:J1486)&gt;8.5,8.5,SUM(H1486:J1486))</f>
        <v>1.5</v>
      </c>
      <c r="L1486" s="24"/>
      <c r="M1486" s="24"/>
      <c r="N1486" s="24"/>
      <c r="O1486" s="24"/>
      <c r="P1486" s="24"/>
      <c r="Q1486" s="24"/>
      <c r="R1486" s="24"/>
      <c r="S1486" s="24" t="n">
        <v>1</v>
      </c>
      <c r="T1486" s="24"/>
      <c r="U1486" s="24"/>
      <c r="V1486" s="24"/>
      <c r="W1486" s="24"/>
      <c r="X1486" s="24"/>
      <c r="Y1486" s="24"/>
      <c r="Z1486" s="24"/>
      <c r="AA1486" s="24"/>
      <c r="AB1486" s="24"/>
      <c r="AC1486" s="26" t="n">
        <f aca="false">IF(SUM(L1486:AB1486)&gt;8.5,8.5,SUM(L1486:AB1486))</f>
        <v>1</v>
      </c>
      <c r="AD1486" s="24"/>
      <c r="AE1486" s="27" t="n">
        <f aca="false">K1486+AC1486+AD1486</f>
        <v>2.5</v>
      </c>
      <c r="AF1486" s="28" t="n">
        <f aca="false">SUM(AE1486,G1486)</f>
        <v>67.5</v>
      </c>
      <c r="AG1486" s="29"/>
      <c r="AH1486" s="29"/>
      <c r="AI1486" s="29"/>
      <c r="AJ1486" s="29"/>
    </row>
    <row r="1487" customFormat="false" ht="12.6" hidden="false" customHeight="true" outlineLevel="0" collapsed="false">
      <c r="A1487" s="21" t="n">
        <v>1483</v>
      </c>
      <c r="B1487" s="22" t="s">
        <v>1749</v>
      </c>
      <c r="C1487" s="22" t="s">
        <v>87</v>
      </c>
      <c r="D1487" s="23" t="n">
        <v>28281</v>
      </c>
      <c r="E1487" s="24" t="n">
        <v>28</v>
      </c>
      <c r="F1487" s="24" t="n">
        <v>35</v>
      </c>
      <c r="G1487" s="21" t="n">
        <f aca="false">SUM(E1487:F1487)</f>
        <v>63</v>
      </c>
      <c r="H1487" s="24" t="n">
        <v>2</v>
      </c>
      <c r="I1487" s="24"/>
      <c r="J1487" s="24"/>
      <c r="K1487" s="25" t="n">
        <f aca="false">IF(SUM(H1487:J1487)&gt;8.5,8.5,SUM(H1487:J1487))</f>
        <v>2</v>
      </c>
      <c r="L1487" s="24"/>
      <c r="M1487" s="24"/>
      <c r="N1487" s="24"/>
      <c r="O1487" s="24" t="n">
        <v>2</v>
      </c>
      <c r="P1487" s="24"/>
      <c r="Q1487" s="24"/>
      <c r="R1487" s="24"/>
      <c r="S1487" s="24"/>
      <c r="T1487" s="24"/>
      <c r="U1487" s="24"/>
      <c r="V1487" s="24"/>
      <c r="W1487" s="24" t="n">
        <v>0.5</v>
      </c>
      <c r="X1487" s="24"/>
      <c r="Y1487" s="24"/>
      <c r="Z1487" s="24"/>
      <c r="AA1487" s="24"/>
      <c r="AB1487" s="24"/>
      <c r="AC1487" s="26" t="n">
        <f aca="false">IF(SUM(L1487:AB1487)&gt;8.5,8.5,SUM(L1487:AB1487))</f>
        <v>2.5</v>
      </c>
      <c r="AD1487" s="24"/>
      <c r="AE1487" s="27" t="n">
        <f aca="false">K1487+AC1487+AD1487</f>
        <v>4.5</v>
      </c>
      <c r="AF1487" s="28" t="n">
        <f aca="false">SUM(AE1487,G1487)</f>
        <v>67.5</v>
      </c>
      <c r="AG1487" s="29"/>
      <c r="AH1487" s="29"/>
      <c r="AI1487" s="29"/>
      <c r="AJ1487" s="29"/>
    </row>
    <row r="1488" customFormat="false" ht="12.6" hidden="false" customHeight="true" outlineLevel="0" collapsed="false">
      <c r="A1488" s="21" t="n">
        <v>1484</v>
      </c>
      <c r="B1488" s="22" t="s">
        <v>1750</v>
      </c>
      <c r="C1488" s="22" t="s">
        <v>1751</v>
      </c>
      <c r="D1488" s="23" t="n">
        <v>28278</v>
      </c>
      <c r="E1488" s="24" t="n">
        <v>28</v>
      </c>
      <c r="F1488" s="24" t="n">
        <v>38</v>
      </c>
      <c r="G1488" s="21" t="n">
        <f aca="false">SUM(E1488:F1488)</f>
        <v>66</v>
      </c>
      <c r="H1488" s="24" t="n">
        <v>1.5</v>
      </c>
      <c r="I1488" s="24"/>
      <c r="J1488" s="24"/>
      <c r="K1488" s="25" t="n">
        <f aca="false">IF(SUM(H1488:J1488)&gt;8.5,8.5,SUM(H1488:J1488))</f>
        <v>1.5</v>
      </c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  <c r="X1488" s="24"/>
      <c r="Y1488" s="24"/>
      <c r="Z1488" s="24"/>
      <c r="AA1488" s="24"/>
      <c r="AB1488" s="24"/>
      <c r="AC1488" s="26" t="n">
        <f aca="false">IF(SUM(L1488:AB1488)&gt;8.5,8.5,SUM(L1488:AB1488))</f>
        <v>0</v>
      </c>
      <c r="AD1488" s="24"/>
      <c r="AE1488" s="27" t="n">
        <f aca="false">K1488+AC1488+AD1488</f>
        <v>1.5</v>
      </c>
      <c r="AF1488" s="28" t="n">
        <f aca="false">SUM(AE1488,G1488)</f>
        <v>67.5</v>
      </c>
      <c r="AG1488" s="29"/>
      <c r="AH1488" s="29"/>
      <c r="AI1488" s="29"/>
      <c r="AJ1488" s="29"/>
    </row>
    <row r="1489" customFormat="false" ht="12.6" hidden="false" customHeight="true" outlineLevel="0" collapsed="false">
      <c r="A1489" s="21" t="n">
        <v>1485</v>
      </c>
      <c r="B1489" s="22" t="s">
        <v>263</v>
      </c>
      <c r="C1489" s="22" t="s">
        <v>127</v>
      </c>
      <c r="D1489" s="23" t="n">
        <v>28016</v>
      </c>
      <c r="E1489" s="24" t="n">
        <v>29</v>
      </c>
      <c r="F1489" s="24" t="n">
        <v>37</v>
      </c>
      <c r="G1489" s="21" t="n">
        <f aca="false">SUM(E1489:F1489)</f>
        <v>66</v>
      </c>
      <c r="H1489" s="24" t="n">
        <v>1.5</v>
      </c>
      <c r="I1489" s="24"/>
      <c r="J1489" s="24"/>
      <c r="K1489" s="25" t="n">
        <f aca="false">IF(SUM(H1489:J1489)&gt;8.5,8.5,SUM(H1489:J1489))</f>
        <v>1.5</v>
      </c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  <c r="X1489" s="24"/>
      <c r="Y1489" s="24"/>
      <c r="Z1489" s="24"/>
      <c r="AA1489" s="24"/>
      <c r="AB1489" s="24"/>
      <c r="AC1489" s="26" t="n">
        <f aca="false">IF(SUM(L1489:AB1489)&gt;8.5,8.5,SUM(L1489:AB1489))</f>
        <v>0</v>
      </c>
      <c r="AD1489" s="24"/>
      <c r="AE1489" s="27" t="n">
        <f aca="false">K1489+AC1489+AD1489</f>
        <v>1.5</v>
      </c>
      <c r="AF1489" s="28" t="n">
        <f aca="false">SUM(AE1489,G1489)</f>
        <v>67.5</v>
      </c>
      <c r="AG1489" s="29" t="s">
        <v>222</v>
      </c>
      <c r="AH1489" s="29"/>
      <c r="AI1489" s="29"/>
      <c r="AJ1489" s="29"/>
    </row>
    <row r="1490" customFormat="false" ht="12.6" hidden="false" customHeight="true" outlineLevel="0" collapsed="false">
      <c r="A1490" s="21" t="n">
        <v>1486</v>
      </c>
      <c r="B1490" s="22" t="s">
        <v>1752</v>
      </c>
      <c r="C1490" s="22" t="s">
        <v>155</v>
      </c>
      <c r="D1490" s="23" t="n">
        <v>27741</v>
      </c>
      <c r="E1490" s="24" t="n">
        <v>28</v>
      </c>
      <c r="F1490" s="24" t="n">
        <v>36</v>
      </c>
      <c r="G1490" s="21" t="n">
        <f aca="false">SUM(E1490:F1490)</f>
        <v>64</v>
      </c>
      <c r="H1490" s="24" t="n">
        <v>1.5</v>
      </c>
      <c r="I1490" s="24"/>
      <c r="J1490" s="24"/>
      <c r="K1490" s="25" t="n">
        <f aca="false">IF(SUM(H1490:J1490)&gt;8.5,8.5,SUM(H1490:J1490))</f>
        <v>1.5</v>
      </c>
      <c r="L1490" s="24" t="n">
        <v>2</v>
      </c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  <c r="X1490" s="24"/>
      <c r="Y1490" s="24"/>
      <c r="Z1490" s="24"/>
      <c r="AA1490" s="24"/>
      <c r="AB1490" s="24"/>
      <c r="AC1490" s="26" t="n">
        <f aca="false">IF(SUM(L1490:AB1490)&gt;8.5,8.5,SUM(L1490:AB1490))</f>
        <v>2</v>
      </c>
      <c r="AD1490" s="24"/>
      <c r="AE1490" s="27" t="n">
        <f aca="false">K1490+AC1490+AD1490</f>
        <v>3.5</v>
      </c>
      <c r="AF1490" s="28" t="n">
        <f aca="false">SUM(AE1490,G1490)</f>
        <v>67.5</v>
      </c>
      <c r="AG1490" s="29"/>
      <c r="AH1490" s="29"/>
      <c r="AI1490" s="29"/>
      <c r="AJ1490" s="29"/>
    </row>
    <row r="1491" customFormat="false" ht="12.6" hidden="false" customHeight="true" outlineLevel="0" collapsed="false">
      <c r="A1491" s="21" t="n">
        <v>1487</v>
      </c>
      <c r="B1491" s="30" t="s">
        <v>1753</v>
      </c>
      <c r="C1491" s="30" t="s">
        <v>656</v>
      </c>
      <c r="D1491" s="31" t="n">
        <v>24968</v>
      </c>
      <c r="E1491" s="32" t="n">
        <v>28</v>
      </c>
      <c r="F1491" s="32" t="n">
        <v>38</v>
      </c>
      <c r="G1491" s="21" t="n">
        <f aca="false">SUM(E1491:F1491)</f>
        <v>66</v>
      </c>
      <c r="H1491" s="24" t="n">
        <v>1.5</v>
      </c>
      <c r="I1491" s="24"/>
      <c r="J1491" s="24"/>
      <c r="K1491" s="25" t="n">
        <f aca="false">IF(SUM(H1491:J1491)&gt;8.5,8.5,SUM(H1491:J1491))</f>
        <v>1.5</v>
      </c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  <c r="X1491" s="24"/>
      <c r="Y1491" s="24"/>
      <c r="Z1491" s="24"/>
      <c r="AA1491" s="24"/>
      <c r="AB1491" s="24"/>
      <c r="AC1491" s="26" t="n">
        <f aca="false">IF(SUM(L1491:AB1491)&gt;8.5,8.5,SUM(L1491:AB1491))</f>
        <v>0</v>
      </c>
      <c r="AD1491" s="24"/>
      <c r="AE1491" s="27" t="n">
        <f aca="false">K1491+AC1491+AD1491</f>
        <v>1.5</v>
      </c>
      <c r="AF1491" s="28" t="n">
        <f aca="false">SUM(AE1491,G1491)</f>
        <v>67.5</v>
      </c>
      <c r="AG1491" s="29"/>
      <c r="AH1491" s="29"/>
      <c r="AI1491" s="29"/>
      <c r="AJ1491" s="29"/>
    </row>
    <row r="1492" customFormat="false" ht="12.6" hidden="false" customHeight="true" outlineLevel="0" collapsed="false">
      <c r="A1492" s="21" t="n">
        <v>1488</v>
      </c>
      <c r="B1492" s="22" t="s">
        <v>1754</v>
      </c>
      <c r="C1492" s="22" t="s">
        <v>99</v>
      </c>
      <c r="D1492" s="23" t="n">
        <v>20598</v>
      </c>
      <c r="E1492" s="24" t="n">
        <v>28</v>
      </c>
      <c r="F1492" s="24" t="n">
        <v>34</v>
      </c>
      <c r="G1492" s="21" t="n">
        <f aca="false">SUM(E1492:F1492)</f>
        <v>62</v>
      </c>
      <c r="H1492" s="24" t="n">
        <v>1.5</v>
      </c>
      <c r="I1492" s="24"/>
      <c r="J1492" s="24"/>
      <c r="K1492" s="25" t="n">
        <f aca="false">IF(SUM(H1492:J1492)&gt;8.5,8.5,SUM(H1492:J1492))</f>
        <v>1.5</v>
      </c>
      <c r="L1492" s="24"/>
      <c r="M1492" s="24"/>
      <c r="N1492" s="24"/>
      <c r="O1492" s="24"/>
      <c r="P1492" s="24" t="n">
        <v>2</v>
      </c>
      <c r="Q1492" s="24" t="n">
        <v>2</v>
      </c>
      <c r="R1492" s="24"/>
      <c r="S1492" s="24"/>
      <c r="T1492" s="24"/>
      <c r="U1492" s="24"/>
      <c r="V1492" s="24"/>
      <c r="W1492" s="24"/>
      <c r="X1492" s="24"/>
      <c r="Y1492" s="24"/>
      <c r="Z1492" s="24"/>
      <c r="AA1492" s="24"/>
      <c r="AB1492" s="24"/>
      <c r="AC1492" s="26" t="n">
        <f aca="false">IF(SUM(L1492:AB1492)&gt;8.5,8.5,SUM(L1492:AB1492))</f>
        <v>4</v>
      </c>
      <c r="AD1492" s="24"/>
      <c r="AE1492" s="27" t="n">
        <f aca="false">K1492+AC1492+AD1492</f>
        <v>5.5</v>
      </c>
      <c r="AF1492" s="28" t="n">
        <f aca="false">SUM(AE1492,G1492)</f>
        <v>67.5</v>
      </c>
      <c r="AG1492" s="29"/>
      <c r="AH1492" s="29"/>
      <c r="AI1492" s="29" t="s">
        <v>62</v>
      </c>
      <c r="AJ1492" s="29"/>
    </row>
    <row r="1493" customFormat="false" ht="12.6" hidden="false" customHeight="true" outlineLevel="0" collapsed="false">
      <c r="A1493" s="21" t="n">
        <v>1489</v>
      </c>
      <c r="B1493" s="22" t="s">
        <v>847</v>
      </c>
      <c r="C1493" s="22" t="s">
        <v>87</v>
      </c>
      <c r="D1493" s="23" t="n">
        <v>25664</v>
      </c>
      <c r="E1493" s="24" t="n">
        <v>28</v>
      </c>
      <c r="F1493" s="24" t="n">
        <v>35</v>
      </c>
      <c r="G1493" s="21" t="n">
        <f aca="false">SUM(E1493:F1493)</f>
        <v>63</v>
      </c>
      <c r="H1493" s="24"/>
      <c r="I1493" s="24" t="n">
        <v>1.25</v>
      </c>
      <c r="J1493" s="24"/>
      <c r="K1493" s="25" t="n">
        <f aca="false">IF(SUM(H1493:J1493)&gt;8.5,8.5,SUM(H1493:J1493))</f>
        <v>1.25</v>
      </c>
      <c r="L1493" s="24"/>
      <c r="M1493" s="24"/>
      <c r="N1493" s="24"/>
      <c r="O1493" s="24" t="n">
        <v>1</v>
      </c>
      <c r="P1493" s="24" t="n">
        <v>2</v>
      </c>
      <c r="Q1493" s="24"/>
      <c r="R1493" s="24"/>
      <c r="S1493" s="24"/>
      <c r="T1493" s="24"/>
      <c r="U1493" s="24"/>
      <c r="V1493" s="24"/>
      <c r="W1493" s="24"/>
      <c r="X1493" s="24"/>
      <c r="Y1493" s="24"/>
      <c r="Z1493" s="24"/>
      <c r="AA1493" s="24"/>
      <c r="AB1493" s="24"/>
      <c r="AC1493" s="26" t="n">
        <f aca="false">IF(SUM(L1493:AB1493)&gt;8.5,8.5,SUM(L1493:AB1493))</f>
        <v>3</v>
      </c>
      <c r="AD1493" s="24"/>
      <c r="AE1493" s="27" t="n">
        <f aca="false">K1493+AC1493+AD1493</f>
        <v>4.25</v>
      </c>
      <c r="AF1493" s="28" t="n">
        <f aca="false">SUM(AE1493,G1493)</f>
        <v>67.25</v>
      </c>
      <c r="AG1493" s="29"/>
      <c r="AH1493" s="29" t="s">
        <v>42</v>
      </c>
      <c r="AI1493" s="29"/>
      <c r="AJ1493" s="29"/>
    </row>
    <row r="1494" customFormat="false" ht="12.6" hidden="false" customHeight="true" outlineLevel="0" collapsed="false">
      <c r="A1494" s="21" t="n">
        <v>1490</v>
      </c>
      <c r="B1494" s="22" t="s">
        <v>1755</v>
      </c>
      <c r="C1494" s="22" t="s">
        <v>1756</v>
      </c>
      <c r="D1494" s="23" t="n">
        <v>23911</v>
      </c>
      <c r="E1494" s="24" t="n">
        <v>28</v>
      </c>
      <c r="F1494" s="24" t="n">
        <v>31</v>
      </c>
      <c r="G1494" s="21" t="n">
        <f aca="false">SUM(E1494:F1494)</f>
        <v>59</v>
      </c>
      <c r="H1494" s="24" t="n">
        <v>2</v>
      </c>
      <c r="I1494" s="24"/>
      <c r="J1494" s="24"/>
      <c r="K1494" s="25" t="n">
        <f aca="false">IF(SUM(H1494:J1494)&gt;8.5,8.5,SUM(H1494:J1494))</f>
        <v>2</v>
      </c>
      <c r="L1494" s="24"/>
      <c r="M1494" s="24"/>
      <c r="N1494" s="24"/>
      <c r="O1494" s="24" t="n">
        <v>2</v>
      </c>
      <c r="P1494" s="24" t="n">
        <v>2</v>
      </c>
      <c r="Q1494" s="24" t="n">
        <v>2</v>
      </c>
      <c r="R1494" s="24"/>
      <c r="S1494" s="24"/>
      <c r="T1494" s="24"/>
      <c r="U1494" s="24"/>
      <c r="V1494" s="24"/>
      <c r="W1494" s="24"/>
      <c r="X1494" s="24"/>
      <c r="Y1494" s="24"/>
      <c r="Z1494" s="24"/>
      <c r="AA1494" s="24"/>
      <c r="AB1494" s="24"/>
      <c r="AC1494" s="26" t="n">
        <f aca="false">IF(SUM(L1494:AB1494)&gt;8.5,8.5,SUM(L1494:AB1494))</f>
        <v>6</v>
      </c>
      <c r="AD1494" s="24"/>
      <c r="AE1494" s="27" t="n">
        <f aca="false">K1494+AC1494+AD1494</f>
        <v>8</v>
      </c>
      <c r="AF1494" s="28" t="n">
        <f aca="false">SUM(AE1494,G1494)</f>
        <v>67</v>
      </c>
      <c r="AG1494" s="29"/>
      <c r="AH1494" s="29" t="s">
        <v>42</v>
      </c>
      <c r="AI1494" s="29" t="s">
        <v>62</v>
      </c>
      <c r="AJ1494" s="29"/>
    </row>
    <row r="1495" customFormat="false" ht="12.6" hidden="false" customHeight="true" outlineLevel="0" collapsed="false">
      <c r="A1495" s="21" t="n">
        <v>1491</v>
      </c>
      <c r="B1495" s="22" t="s">
        <v>923</v>
      </c>
      <c r="C1495" s="22" t="s">
        <v>155</v>
      </c>
      <c r="D1495" s="23" t="n">
        <v>22277</v>
      </c>
      <c r="E1495" s="24" t="n">
        <v>28</v>
      </c>
      <c r="F1495" s="24" t="n">
        <v>30</v>
      </c>
      <c r="G1495" s="21" t="n">
        <f aca="false">SUM(E1495:F1495)</f>
        <v>58</v>
      </c>
      <c r="H1495" s="24" t="n">
        <v>1.5</v>
      </c>
      <c r="I1495" s="24" t="n">
        <v>2.5</v>
      </c>
      <c r="J1495" s="24"/>
      <c r="K1495" s="25" t="n">
        <f aca="false">IF(SUM(H1495:J1495)&gt;8.5,8.5,SUM(H1495:J1495))</f>
        <v>4</v>
      </c>
      <c r="L1495" s="24" t="n">
        <v>4</v>
      </c>
      <c r="M1495" s="24"/>
      <c r="N1495" s="24"/>
      <c r="O1495" s="24"/>
      <c r="P1495" s="24"/>
      <c r="Q1495" s="24"/>
      <c r="R1495" s="24"/>
      <c r="S1495" s="24"/>
      <c r="T1495" s="24" t="n">
        <v>1</v>
      </c>
      <c r="U1495" s="24"/>
      <c r="V1495" s="24"/>
      <c r="W1495" s="24"/>
      <c r="X1495" s="24"/>
      <c r="Y1495" s="24"/>
      <c r="Z1495" s="24"/>
      <c r="AA1495" s="24"/>
      <c r="AB1495" s="24"/>
      <c r="AC1495" s="26" t="n">
        <f aca="false">IF(SUM(L1495:AB1495)&gt;8.5,8.5,SUM(L1495:AB1495))</f>
        <v>5</v>
      </c>
      <c r="AD1495" s="24"/>
      <c r="AE1495" s="27" t="n">
        <f aca="false">K1495+AC1495+AD1495</f>
        <v>9</v>
      </c>
      <c r="AF1495" s="28" t="n">
        <f aca="false">SUM(AE1495,G1495)</f>
        <v>67</v>
      </c>
      <c r="AG1495" s="29"/>
      <c r="AH1495" s="29" t="s">
        <v>42</v>
      </c>
      <c r="AI1495" s="29"/>
      <c r="AJ1495" s="29"/>
    </row>
    <row r="1496" customFormat="false" ht="12.6" hidden="false" customHeight="true" outlineLevel="0" collapsed="false">
      <c r="A1496" s="21" t="n">
        <v>1492</v>
      </c>
      <c r="B1496" s="22" t="s">
        <v>1757</v>
      </c>
      <c r="C1496" s="22" t="s">
        <v>633</v>
      </c>
      <c r="D1496" s="23" t="n">
        <v>30302</v>
      </c>
      <c r="E1496" s="24" t="n">
        <v>28</v>
      </c>
      <c r="F1496" s="24" t="n">
        <v>34</v>
      </c>
      <c r="G1496" s="21" t="n">
        <f aca="false">SUM(E1496:F1496)</f>
        <v>62</v>
      </c>
      <c r="H1496" s="24" t="n">
        <v>2</v>
      </c>
      <c r="I1496" s="24"/>
      <c r="J1496" s="24"/>
      <c r="K1496" s="25" t="n">
        <f aca="false">IF(SUM(H1496:J1496)&gt;8.5,8.5,SUM(H1496:J1496))</f>
        <v>2</v>
      </c>
      <c r="L1496" s="24"/>
      <c r="M1496" s="24"/>
      <c r="N1496" s="24"/>
      <c r="O1496" s="24"/>
      <c r="P1496" s="24" t="n">
        <v>2</v>
      </c>
      <c r="Q1496" s="24"/>
      <c r="R1496" s="24"/>
      <c r="S1496" s="24" t="n">
        <v>1</v>
      </c>
      <c r="T1496" s="24"/>
      <c r="U1496" s="24"/>
      <c r="V1496" s="24"/>
      <c r="W1496" s="24"/>
      <c r="X1496" s="24"/>
      <c r="Y1496" s="24"/>
      <c r="Z1496" s="24"/>
      <c r="AA1496" s="24"/>
      <c r="AB1496" s="24"/>
      <c r="AC1496" s="26" t="n">
        <f aca="false">IF(SUM(L1496:AB1496)&gt;8.5,8.5,SUM(L1496:AB1496))</f>
        <v>3</v>
      </c>
      <c r="AD1496" s="24"/>
      <c r="AE1496" s="27" t="n">
        <f aca="false">K1496+AC1496+AD1496</f>
        <v>5</v>
      </c>
      <c r="AF1496" s="28" t="n">
        <f aca="false">SUM(AE1496,G1496)</f>
        <v>67</v>
      </c>
      <c r="AG1496" s="29"/>
      <c r="AH1496" s="29" t="s">
        <v>42</v>
      </c>
      <c r="AI1496" s="29"/>
      <c r="AJ1496" s="29"/>
    </row>
    <row r="1497" customFormat="false" ht="12.6" hidden="false" customHeight="true" outlineLevel="0" collapsed="false">
      <c r="A1497" s="21" t="n">
        <v>1493</v>
      </c>
      <c r="B1497" s="22" t="s">
        <v>840</v>
      </c>
      <c r="C1497" s="22" t="s">
        <v>245</v>
      </c>
      <c r="D1497" s="23" t="n">
        <v>28907</v>
      </c>
      <c r="E1497" s="24" t="n">
        <v>28</v>
      </c>
      <c r="F1497" s="24" t="n">
        <v>30</v>
      </c>
      <c r="G1497" s="21" t="n">
        <f aca="false">SUM(E1497:F1497)</f>
        <v>58</v>
      </c>
      <c r="H1497" s="24" t="n">
        <v>2</v>
      </c>
      <c r="I1497" s="24" t="n">
        <v>5</v>
      </c>
      <c r="J1497" s="24"/>
      <c r="K1497" s="25" t="n">
        <f aca="false">IF(SUM(H1497:J1497)&gt;8.5,8.5,SUM(H1497:J1497))</f>
        <v>7</v>
      </c>
      <c r="L1497" s="24" t="n">
        <v>2</v>
      </c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  <c r="X1497" s="24"/>
      <c r="Y1497" s="24"/>
      <c r="Z1497" s="24"/>
      <c r="AA1497" s="24"/>
      <c r="AB1497" s="24"/>
      <c r="AC1497" s="26" t="n">
        <f aca="false">IF(SUM(L1497:AB1497)&gt;8.5,8.5,SUM(L1497:AB1497))</f>
        <v>2</v>
      </c>
      <c r="AD1497" s="24"/>
      <c r="AE1497" s="27" t="n">
        <f aca="false">K1497+AC1497+AD1497</f>
        <v>9</v>
      </c>
      <c r="AF1497" s="28" t="n">
        <f aca="false">SUM(AE1497,G1497)</f>
        <v>67</v>
      </c>
      <c r="AG1497" s="29"/>
      <c r="AH1497" s="29" t="s">
        <v>42</v>
      </c>
      <c r="AI1497" s="29"/>
      <c r="AJ1497" s="29"/>
    </row>
    <row r="1498" customFormat="false" ht="12.6" hidden="false" customHeight="true" outlineLevel="0" collapsed="false">
      <c r="A1498" s="21" t="n">
        <v>1494</v>
      </c>
      <c r="B1498" s="22" t="s">
        <v>1513</v>
      </c>
      <c r="C1498" s="22" t="s">
        <v>265</v>
      </c>
      <c r="D1498" s="23" t="n">
        <v>28195</v>
      </c>
      <c r="E1498" s="24" t="n">
        <v>28</v>
      </c>
      <c r="F1498" s="24" t="n">
        <v>37</v>
      </c>
      <c r="G1498" s="21" t="n">
        <f aca="false">SUM(E1498:F1498)</f>
        <v>65</v>
      </c>
      <c r="H1498" s="24" t="n">
        <v>2</v>
      </c>
      <c r="I1498" s="24"/>
      <c r="J1498" s="24"/>
      <c r="K1498" s="25" t="n">
        <f aca="false">IF(SUM(H1498:J1498)&gt;8.5,8.5,SUM(H1498:J1498))</f>
        <v>2</v>
      </c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  <c r="X1498" s="24"/>
      <c r="Y1498" s="24"/>
      <c r="Z1498" s="24"/>
      <c r="AA1498" s="24"/>
      <c r="AB1498" s="24"/>
      <c r="AC1498" s="26" t="n">
        <f aca="false">IF(SUM(L1498:AB1498)&gt;8.5,8.5,SUM(L1498:AB1498))</f>
        <v>0</v>
      </c>
      <c r="AD1498" s="24"/>
      <c r="AE1498" s="27" t="n">
        <f aca="false">K1498+AC1498+AD1498</f>
        <v>2</v>
      </c>
      <c r="AF1498" s="28" t="n">
        <f aca="false">SUM(AE1498,G1498)</f>
        <v>67</v>
      </c>
      <c r="AG1498" s="29"/>
      <c r="AH1498" s="29" t="s">
        <v>42</v>
      </c>
      <c r="AI1498" s="29"/>
      <c r="AJ1498" s="29"/>
    </row>
    <row r="1499" customFormat="false" ht="12.6" hidden="false" customHeight="true" outlineLevel="0" collapsed="false">
      <c r="A1499" s="21" t="n">
        <v>1495</v>
      </c>
      <c r="B1499" s="22" t="s">
        <v>1570</v>
      </c>
      <c r="C1499" s="22" t="s">
        <v>1758</v>
      </c>
      <c r="D1499" s="23" t="n">
        <v>25204</v>
      </c>
      <c r="E1499" s="24" t="n">
        <v>28</v>
      </c>
      <c r="F1499" s="24" t="n">
        <v>35</v>
      </c>
      <c r="G1499" s="21" t="n">
        <f aca="false">SUM(E1499:F1499)</f>
        <v>63</v>
      </c>
      <c r="H1499" s="24" t="n">
        <v>1.5</v>
      </c>
      <c r="I1499" s="24" t="n">
        <v>2.5</v>
      </c>
      <c r="J1499" s="24"/>
      <c r="K1499" s="25" t="n">
        <f aca="false">IF(SUM(H1499:J1499)&gt;8.5,8.5,SUM(H1499:J1499))</f>
        <v>4</v>
      </c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  <c r="X1499" s="24"/>
      <c r="Y1499" s="24"/>
      <c r="Z1499" s="24"/>
      <c r="AA1499" s="24"/>
      <c r="AB1499" s="24"/>
      <c r="AC1499" s="26" t="n">
        <f aca="false">IF(SUM(L1499:AB1499)&gt;8.5,8.5,SUM(L1499:AB1499))</f>
        <v>0</v>
      </c>
      <c r="AD1499" s="24"/>
      <c r="AE1499" s="27" t="n">
        <f aca="false">K1499+AC1499+AD1499</f>
        <v>4</v>
      </c>
      <c r="AF1499" s="28" t="n">
        <f aca="false">SUM(AE1499,G1499)</f>
        <v>67</v>
      </c>
      <c r="AG1499" s="29"/>
      <c r="AH1499" s="29" t="s">
        <v>42</v>
      </c>
      <c r="AI1499" s="29"/>
      <c r="AJ1499" s="29"/>
    </row>
    <row r="1500" customFormat="false" ht="12.6" hidden="false" customHeight="true" outlineLevel="0" collapsed="false">
      <c r="A1500" s="21" t="n">
        <v>1496</v>
      </c>
      <c r="B1500" s="22" t="s">
        <v>1759</v>
      </c>
      <c r="C1500" s="22" t="s">
        <v>120</v>
      </c>
      <c r="D1500" s="23" t="n">
        <v>30663</v>
      </c>
      <c r="E1500" s="24" t="n">
        <v>28</v>
      </c>
      <c r="F1500" s="24" t="n">
        <v>35</v>
      </c>
      <c r="G1500" s="21" t="n">
        <f aca="false">SUM(E1500:F1500)</f>
        <v>63</v>
      </c>
      <c r="H1500" s="24" t="n">
        <v>2</v>
      </c>
      <c r="I1500" s="24"/>
      <c r="J1500" s="24"/>
      <c r="K1500" s="25" t="n">
        <f aca="false">IF(SUM(H1500:J1500)&gt;8.5,8.5,SUM(H1500:J1500))</f>
        <v>2</v>
      </c>
      <c r="L1500" s="24"/>
      <c r="M1500" s="24"/>
      <c r="N1500" s="24"/>
      <c r="O1500" s="24"/>
      <c r="P1500" s="24" t="n">
        <v>2</v>
      </c>
      <c r="Q1500" s="24"/>
      <c r="R1500" s="24"/>
      <c r="S1500" s="24"/>
      <c r="T1500" s="24"/>
      <c r="U1500" s="24"/>
      <c r="V1500" s="24"/>
      <c r="W1500" s="24"/>
      <c r="X1500" s="24"/>
      <c r="Y1500" s="24"/>
      <c r="Z1500" s="24"/>
      <c r="AA1500" s="24"/>
      <c r="AB1500" s="24"/>
      <c r="AC1500" s="26" t="n">
        <f aca="false">IF(SUM(L1500:AB1500)&gt;8.5,8.5,SUM(L1500:AB1500))</f>
        <v>2</v>
      </c>
      <c r="AD1500" s="24"/>
      <c r="AE1500" s="27" t="n">
        <f aca="false">K1500+AC1500+AD1500</f>
        <v>4</v>
      </c>
      <c r="AF1500" s="28" t="n">
        <f aca="false">SUM(AE1500,G1500)</f>
        <v>67</v>
      </c>
      <c r="AG1500" s="29"/>
      <c r="AH1500" s="29" t="s">
        <v>42</v>
      </c>
      <c r="AI1500" s="29"/>
      <c r="AJ1500" s="29"/>
    </row>
    <row r="1501" customFormat="false" ht="12.6" hidden="false" customHeight="true" outlineLevel="0" collapsed="false">
      <c r="A1501" s="21" t="n">
        <v>1497</v>
      </c>
      <c r="B1501" s="22" t="s">
        <v>1760</v>
      </c>
      <c r="C1501" s="22" t="s">
        <v>968</v>
      </c>
      <c r="D1501" s="23" t="n">
        <v>30549</v>
      </c>
      <c r="E1501" s="24" t="n">
        <v>28</v>
      </c>
      <c r="F1501" s="24" t="n">
        <v>37</v>
      </c>
      <c r="G1501" s="21" t="n">
        <f aca="false">SUM(E1501:F1501)</f>
        <v>65</v>
      </c>
      <c r="H1501" s="24" t="n">
        <v>2</v>
      </c>
      <c r="I1501" s="24"/>
      <c r="J1501" s="24"/>
      <c r="K1501" s="25" t="n">
        <f aca="false">IF(SUM(H1501:J1501)&gt;8.5,8.5,SUM(H1501:J1501))</f>
        <v>2</v>
      </c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  <c r="X1501" s="24"/>
      <c r="Y1501" s="24"/>
      <c r="Z1501" s="24"/>
      <c r="AA1501" s="24"/>
      <c r="AB1501" s="24"/>
      <c r="AC1501" s="26" t="n">
        <f aca="false">IF(SUM(L1501:AB1501)&gt;8.5,8.5,SUM(L1501:AB1501))</f>
        <v>0</v>
      </c>
      <c r="AD1501" s="24"/>
      <c r="AE1501" s="27" t="n">
        <f aca="false">K1501+AC1501+AD1501</f>
        <v>2</v>
      </c>
      <c r="AF1501" s="28" t="n">
        <f aca="false">SUM(AE1501,G1501)</f>
        <v>67</v>
      </c>
      <c r="AG1501" s="29"/>
      <c r="AH1501" s="29"/>
      <c r="AI1501" s="29"/>
      <c r="AJ1501" s="29"/>
    </row>
    <row r="1502" customFormat="false" ht="12.6" hidden="false" customHeight="true" outlineLevel="0" collapsed="false">
      <c r="A1502" s="21" t="n">
        <v>1498</v>
      </c>
      <c r="B1502" s="22" t="s">
        <v>1761</v>
      </c>
      <c r="C1502" s="22" t="s">
        <v>776</v>
      </c>
      <c r="D1502" s="23" t="n">
        <v>30322</v>
      </c>
      <c r="E1502" s="24" t="n">
        <v>28</v>
      </c>
      <c r="F1502" s="24" t="n">
        <v>35</v>
      </c>
      <c r="G1502" s="21" t="n">
        <f aca="false">SUM(E1502:F1502)</f>
        <v>63</v>
      </c>
      <c r="H1502" s="24" t="n">
        <v>2</v>
      </c>
      <c r="I1502" s="24"/>
      <c r="J1502" s="24"/>
      <c r="K1502" s="25" t="n">
        <f aca="false">IF(SUM(H1502:J1502)&gt;8.5,8.5,SUM(H1502:J1502))</f>
        <v>2</v>
      </c>
      <c r="L1502" s="24"/>
      <c r="M1502" s="24"/>
      <c r="N1502" s="24"/>
      <c r="O1502" s="24"/>
      <c r="P1502" s="24" t="n">
        <v>2</v>
      </c>
      <c r="Q1502" s="24"/>
      <c r="R1502" s="24"/>
      <c r="S1502" s="24"/>
      <c r="T1502" s="24"/>
      <c r="U1502" s="24"/>
      <c r="V1502" s="24"/>
      <c r="W1502" s="24"/>
      <c r="X1502" s="24"/>
      <c r="Y1502" s="24"/>
      <c r="Z1502" s="24"/>
      <c r="AA1502" s="24"/>
      <c r="AB1502" s="24"/>
      <c r="AC1502" s="26" t="n">
        <f aca="false">IF(SUM(L1502:AB1502)&gt;8.5,8.5,SUM(L1502:AB1502))</f>
        <v>2</v>
      </c>
      <c r="AD1502" s="24"/>
      <c r="AE1502" s="27" t="n">
        <f aca="false">K1502+AC1502+AD1502</f>
        <v>4</v>
      </c>
      <c r="AF1502" s="28" t="n">
        <f aca="false">SUM(AE1502,G1502)</f>
        <v>67</v>
      </c>
      <c r="AG1502" s="29"/>
      <c r="AH1502" s="29"/>
      <c r="AI1502" s="29"/>
      <c r="AJ1502" s="29"/>
    </row>
    <row r="1503" customFormat="false" ht="12.6" hidden="false" customHeight="true" outlineLevel="0" collapsed="false">
      <c r="A1503" s="21" t="n">
        <v>1499</v>
      </c>
      <c r="B1503" s="22" t="s">
        <v>1762</v>
      </c>
      <c r="C1503" s="22" t="s">
        <v>114</v>
      </c>
      <c r="D1503" s="23" t="n">
        <v>30095</v>
      </c>
      <c r="E1503" s="24" t="n">
        <v>29</v>
      </c>
      <c r="F1503" s="24" t="n">
        <v>36</v>
      </c>
      <c r="G1503" s="21" t="n">
        <f aca="false">SUM(E1503:F1503)</f>
        <v>65</v>
      </c>
      <c r="H1503" s="24" t="n">
        <v>2</v>
      </c>
      <c r="I1503" s="24"/>
      <c r="J1503" s="24"/>
      <c r="K1503" s="25" t="n">
        <f aca="false">IF(SUM(H1503:J1503)&gt;8.5,8.5,SUM(H1503:J1503))</f>
        <v>2</v>
      </c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  <c r="X1503" s="24"/>
      <c r="Y1503" s="24"/>
      <c r="Z1503" s="24"/>
      <c r="AA1503" s="24"/>
      <c r="AB1503" s="24"/>
      <c r="AC1503" s="26" t="n">
        <f aca="false">IF(SUM(L1503:AB1503)&gt;8.5,8.5,SUM(L1503:AB1503))</f>
        <v>0</v>
      </c>
      <c r="AD1503" s="24"/>
      <c r="AE1503" s="27" t="n">
        <f aca="false">K1503+AC1503+AD1503</f>
        <v>2</v>
      </c>
      <c r="AF1503" s="28" t="n">
        <f aca="false">SUM(AE1503,G1503)</f>
        <v>67</v>
      </c>
      <c r="AG1503" s="24"/>
      <c r="AH1503" s="29"/>
      <c r="AI1503" s="29"/>
      <c r="AJ1503" s="29"/>
    </row>
    <row r="1504" customFormat="false" ht="12.6" hidden="false" customHeight="true" outlineLevel="0" collapsed="false">
      <c r="A1504" s="21" t="n">
        <v>1500</v>
      </c>
      <c r="B1504" s="22" t="s">
        <v>1763</v>
      </c>
      <c r="C1504" s="22" t="s">
        <v>365</v>
      </c>
      <c r="D1504" s="23" t="n">
        <v>29682</v>
      </c>
      <c r="E1504" s="24" t="n">
        <v>29</v>
      </c>
      <c r="F1504" s="24" t="n">
        <v>36</v>
      </c>
      <c r="G1504" s="21" t="n">
        <f aca="false">SUM(E1504:F1504)</f>
        <v>65</v>
      </c>
      <c r="H1504" s="24" t="n">
        <v>2</v>
      </c>
      <c r="I1504" s="24"/>
      <c r="J1504" s="24"/>
      <c r="K1504" s="25" t="n">
        <f aca="false">IF(SUM(H1504:J1504)&gt;8.5,8.5,SUM(H1504:J1504))</f>
        <v>2</v>
      </c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  <c r="X1504" s="24"/>
      <c r="Y1504" s="24"/>
      <c r="Z1504" s="24"/>
      <c r="AA1504" s="24"/>
      <c r="AB1504" s="24"/>
      <c r="AC1504" s="26" t="n">
        <f aca="false">IF(SUM(L1504:AB1504)&gt;8.5,8.5,SUM(L1504:AB1504))</f>
        <v>0</v>
      </c>
      <c r="AD1504" s="24"/>
      <c r="AE1504" s="27" t="n">
        <f aca="false">K1504+AC1504+AD1504</f>
        <v>2</v>
      </c>
      <c r="AF1504" s="28" t="n">
        <f aca="false">SUM(AE1504,G1504)</f>
        <v>67</v>
      </c>
      <c r="AG1504" s="29"/>
      <c r="AH1504" s="29"/>
      <c r="AI1504" s="29"/>
      <c r="AJ1504" s="29"/>
    </row>
    <row r="1505" customFormat="false" ht="12.6" hidden="false" customHeight="true" outlineLevel="0" collapsed="false">
      <c r="A1505" s="21" t="n">
        <v>1501</v>
      </c>
      <c r="B1505" s="22" t="s">
        <v>123</v>
      </c>
      <c r="C1505" s="22" t="s">
        <v>183</v>
      </c>
      <c r="D1505" s="23" t="n">
        <v>29451</v>
      </c>
      <c r="E1505" s="24" t="n">
        <v>28</v>
      </c>
      <c r="F1505" s="24" t="n">
        <v>36</v>
      </c>
      <c r="G1505" s="21" t="n">
        <f aca="false">SUM(E1505:F1505)</f>
        <v>64</v>
      </c>
      <c r="H1505" s="24" t="n">
        <v>2</v>
      </c>
      <c r="I1505" s="24"/>
      <c r="J1505" s="24"/>
      <c r="K1505" s="25" t="n">
        <f aca="false">IF(SUM(H1505:J1505)&gt;8.5,8.5,SUM(H1505:J1505))</f>
        <v>2</v>
      </c>
      <c r="L1505" s="24"/>
      <c r="M1505" s="24"/>
      <c r="N1505" s="24"/>
      <c r="O1505" s="24"/>
      <c r="P1505" s="24"/>
      <c r="Q1505" s="24"/>
      <c r="R1505" s="24"/>
      <c r="S1505" s="24" t="n">
        <v>1</v>
      </c>
      <c r="T1505" s="24"/>
      <c r="U1505" s="24"/>
      <c r="V1505" s="24"/>
      <c r="W1505" s="24"/>
      <c r="X1505" s="24"/>
      <c r="Y1505" s="24"/>
      <c r="Z1505" s="24"/>
      <c r="AA1505" s="24"/>
      <c r="AB1505" s="24"/>
      <c r="AC1505" s="26" t="n">
        <f aca="false">IF(SUM(L1505:AB1505)&gt;8.5,8.5,SUM(L1505:AB1505))</f>
        <v>1</v>
      </c>
      <c r="AD1505" s="24"/>
      <c r="AE1505" s="27" t="n">
        <f aca="false">K1505+AC1505+AD1505</f>
        <v>3</v>
      </c>
      <c r="AF1505" s="28" t="n">
        <f aca="false">SUM(AE1505,G1505)</f>
        <v>67</v>
      </c>
      <c r="AG1505" s="29"/>
      <c r="AH1505" s="29"/>
      <c r="AI1505" s="29"/>
      <c r="AJ1505" s="29"/>
    </row>
    <row r="1506" customFormat="false" ht="12.6" hidden="false" customHeight="true" outlineLevel="0" collapsed="false">
      <c r="A1506" s="21" t="n">
        <v>1502</v>
      </c>
      <c r="B1506" s="22" t="s">
        <v>1625</v>
      </c>
      <c r="C1506" s="22" t="s">
        <v>1764</v>
      </c>
      <c r="D1506" s="23" t="n">
        <v>29361</v>
      </c>
      <c r="E1506" s="24" t="n">
        <v>28</v>
      </c>
      <c r="F1506" s="24" t="n">
        <v>34</v>
      </c>
      <c r="G1506" s="21" t="n">
        <f aca="false">SUM(E1506:F1506)</f>
        <v>62</v>
      </c>
      <c r="H1506" s="24" t="n">
        <v>2</v>
      </c>
      <c r="I1506" s="24"/>
      <c r="J1506" s="24"/>
      <c r="K1506" s="25" t="n">
        <f aca="false">IF(SUM(H1506:J1506)&gt;8.5,8.5,SUM(H1506:J1506))</f>
        <v>2</v>
      </c>
      <c r="L1506" s="24"/>
      <c r="M1506" s="24"/>
      <c r="N1506" s="24"/>
      <c r="O1506" s="24"/>
      <c r="P1506" s="24" t="n">
        <v>2</v>
      </c>
      <c r="Q1506" s="24"/>
      <c r="R1506" s="24"/>
      <c r="S1506" s="24"/>
      <c r="T1506" s="24"/>
      <c r="U1506" s="24"/>
      <c r="V1506" s="24"/>
      <c r="W1506" s="24"/>
      <c r="X1506" s="24"/>
      <c r="Y1506" s="24"/>
      <c r="Z1506" s="24"/>
      <c r="AA1506" s="24"/>
      <c r="AB1506" s="24" t="n">
        <v>1</v>
      </c>
      <c r="AC1506" s="26" t="n">
        <f aca="false">IF(SUM(L1506:AB1506)&gt;8.5,8.5,SUM(L1506:AB1506))</f>
        <v>3</v>
      </c>
      <c r="AD1506" s="24"/>
      <c r="AE1506" s="27" t="n">
        <f aca="false">K1506+AC1506+AD1506</f>
        <v>5</v>
      </c>
      <c r="AF1506" s="28" t="n">
        <f aca="false">SUM(AE1506,G1506)</f>
        <v>67</v>
      </c>
      <c r="AG1506" s="29"/>
      <c r="AH1506" s="29"/>
      <c r="AI1506" s="29"/>
      <c r="AJ1506" s="29"/>
    </row>
    <row r="1507" customFormat="false" ht="12.6" hidden="false" customHeight="true" outlineLevel="0" collapsed="false">
      <c r="A1507" s="21" t="n">
        <v>1503</v>
      </c>
      <c r="B1507" s="30" t="s">
        <v>1765</v>
      </c>
      <c r="C1507" s="30" t="s">
        <v>1766</v>
      </c>
      <c r="D1507" s="31" t="n">
        <v>28509</v>
      </c>
      <c r="E1507" s="32" t="n">
        <v>28</v>
      </c>
      <c r="F1507" s="32" t="n">
        <v>35</v>
      </c>
      <c r="G1507" s="21" t="n">
        <f aca="false">SUM(E1507:F1507)</f>
        <v>63</v>
      </c>
      <c r="H1507" s="24" t="n">
        <v>2</v>
      </c>
      <c r="I1507" s="24"/>
      <c r="J1507" s="24"/>
      <c r="K1507" s="25" t="n">
        <f aca="false">IF(SUM(H1507:J1507)&gt;8.5,8.5,SUM(H1507:J1507))</f>
        <v>2</v>
      </c>
      <c r="L1507" s="24"/>
      <c r="M1507" s="24"/>
      <c r="N1507" s="24"/>
      <c r="O1507" s="24"/>
      <c r="P1507" s="24" t="n">
        <v>2</v>
      </c>
      <c r="Q1507" s="24"/>
      <c r="R1507" s="24"/>
      <c r="S1507" s="24"/>
      <c r="T1507" s="24"/>
      <c r="U1507" s="24"/>
      <c r="V1507" s="24"/>
      <c r="W1507" s="24"/>
      <c r="X1507" s="24"/>
      <c r="Y1507" s="24"/>
      <c r="Z1507" s="24"/>
      <c r="AA1507" s="24"/>
      <c r="AB1507" s="24"/>
      <c r="AC1507" s="26" t="n">
        <f aca="false">IF(SUM(L1507:AB1507)&gt;8.5,8.5,SUM(L1507:AB1507))</f>
        <v>2</v>
      </c>
      <c r="AD1507" s="24"/>
      <c r="AE1507" s="27" t="n">
        <f aca="false">K1507+AC1507+AD1507</f>
        <v>4</v>
      </c>
      <c r="AF1507" s="28" t="n">
        <f aca="false">SUM(AE1507,G1507)</f>
        <v>67</v>
      </c>
      <c r="AG1507" s="29"/>
      <c r="AH1507" s="29"/>
      <c r="AI1507" s="29"/>
      <c r="AJ1507" s="29"/>
    </row>
    <row r="1508" customFormat="false" ht="12.6" hidden="false" customHeight="true" outlineLevel="0" collapsed="false">
      <c r="A1508" s="21" t="n">
        <v>1504</v>
      </c>
      <c r="B1508" s="22" t="s">
        <v>234</v>
      </c>
      <c r="C1508" s="22" t="s">
        <v>576</v>
      </c>
      <c r="D1508" s="23" t="n">
        <v>27289</v>
      </c>
      <c r="E1508" s="24" t="n">
        <v>29</v>
      </c>
      <c r="F1508" s="24" t="n">
        <v>34</v>
      </c>
      <c r="G1508" s="21" t="n">
        <f aca="false">SUM(E1508:F1508)</f>
        <v>63</v>
      </c>
      <c r="H1508" s="24" t="n">
        <v>1.5</v>
      </c>
      <c r="I1508" s="24" t="n">
        <v>2.5</v>
      </c>
      <c r="J1508" s="24"/>
      <c r="K1508" s="25" t="n">
        <f aca="false">IF(SUM(H1508:J1508)&gt;8.5,8.5,SUM(H1508:J1508))</f>
        <v>4</v>
      </c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  <c r="X1508" s="24"/>
      <c r="Y1508" s="24"/>
      <c r="Z1508" s="24"/>
      <c r="AA1508" s="24"/>
      <c r="AB1508" s="24"/>
      <c r="AC1508" s="26" t="n">
        <f aca="false">IF(SUM(L1508:AB1508)&gt;8.5,8.5,SUM(L1508:AB1508))</f>
        <v>0</v>
      </c>
      <c r="AD1508" s="24"/>
      <c r="AE1508" s="27" t="n">
        <f aca="false">K1508+AC1508+AD1508</f>
        <v>4</v>
      </c>
      <c r="AF1508" s="28" t="n">
        <f aca="false">SUM(AE1508,G1508)</f>
        <v>67</v>
      </c>
      <c r="AG1508" s="29"/>
      <c r="AH1508" s="29"/>
      <c r="AI1508" s="29"/>
      <c r="AJ1508" s="29"/>
    </row>
    <row r="1509" customFormat="false" ht="12.6" hidden="false" customHeight="true" outlineLevel="0" collapsed="false">
      <c r="A1509" s="21" t="n">
        <v>1505</v>
      </c>
      <c r="B1509" s="22" t="s">
        <v>1767</v>
      </c>
      <c r="C1509" s="22" t="s">
        <v>374</v>
      </c>
      <c r="D1509" s="23" t="n">
        <v>25886</v>
      </c>
      <c r="E1509" s="24" t="n">
        <v>28</v>
      </c>
      <c r="F1509" s="24" t="n">
        <v>30</v>
      </c>
      <c r="G1509" s="21" t="n">
        <f aca="false">SUM(E1509:F1509)</f>
        <v>58</v>
      </c>
      <c r="H1509" s="24" t="n">
        <v>1.5</v>
      </c>
      <c r="I1509" s="24" t="n">
        <v>1.25</v>
      </c>
      <c r="J1509" s="24"/>
      <c r="K1509" s="25" t="n">
        <f aca="false">IF(SUM(H1509:J1509)&gt;8.5,8.5,SUM(H1509:J1509))</f>
        <v>2.75</v>
      </c>
      <c r="L1509" s="24" t="n">
        <v>4</v>
      </c>
      <c r="M1509" s="24"/>
      <c r="N1509" s="24"/>
      <c r="O1509" s="24"/>
      <c r="P1509" s="24" t="n">
        <v>2</v>
      </c>
      <c r="Q1509" s="24"/>
      <c r="R1509" s="24"/>
      <c r="S1509" s="24"/>
      <c r="T1509" s="24"/>
      <c r="U1509" s="24"/>
      <c r="V1509" s="24"/>
      <c r="W1509" s="24"/>
      <c r="X1509" s="24"/>
      <c r="Y1509" s="24"/>
      <c r="Z1509" s="24"/>
      <c r="AA1509" s="24"/>
      <c r="AB1509" s="24"/>
      <c r="AC1509" s="26" t="n">
        <f aca="false">IF(SUM(L1509:AB1509)&gt;8.5,8.5,SUM(L1509:AB1509))</f>
        <v>6</v>
      </c>
      <c r="AD1509" s="24"/>
      <c r="AE1509" s="27" t="n">
        <f aca="false">K1509+AC1509+AD1509</f>
        <v>8.75</v>
      </c>
      <c r="AF1509" s="28" t="n">
        <f aca="false">SUM(AE1509,G1509)</f>
        <v>66.75</v>
      </c>
      <c r="AG1509" s="29"/>
      <c r="AH1509" s="29" t="s">
        <v>42</v>
      </c>
      <c r="AI1509" s="29"/>
      <c r="AJ1509" s="29"/>
    </row>
    <row r="1510" customFormat="false" ht="12.6" hidden="false" customHeight="true" outlineLevel="0" collapsed="false">
      <c r="A1510" s="21" t="n">
        <v>1506</v>
      </c>
      <c r="B1510" s="30" t="s">
        <v>1768</v>
      </c>
      <c r="C1510" s="30" t="s">
        <v>643</v>
      </c>
      <c r="D1510" s="31" t="n">
        <v>29422</v>
      </c>
      <c r="E1510" s="32" t="n">
        <v>28</v>
      </c>
      <c r="F1510" s="32" t="n">
        <v>33</v>
      </c>
      <c r="G1510" s="21" t="n">
        <f aca="false">SUM(E1510:F1510)</f>
        <v>61</v>
      </c>
      <c r="H1510" s="24" t="n">
        <v>1.5</v>
      </c>
      <c r="I1510" s="24" t="n">
        <v>1.25</v>
      </c>
      <c r="J1510" s="24"/>
      <c r="K1510" s="25" t="n">
        <f aca="false">IF(SUM(H1510:J1510)&gt;8.5,8.5,SUM(H1510:J1510))</f>
        <v>2.75</v>
      </c>
      <c r="L1510" s="24"/>
      <c r="M1510" s="24"/>
      <c r="N1510" s="24"/>
      <c r="O1510" s="24" t="n">
        <v>2</v>
      </c>
      <c r="P1510" s="24"/>
      <c r="Q1510" s="24"/>
      <c r="R1510" s="24"/>
      <c r="S1510" s="24" t="n">
        <v>1</v>
      </c>
      <c r="T1510" s="24"/>
      <c r="U1510" s="24"/>
      <c r="V1510" s="24"/>
      <c r="W1510" s="24"/>
      <c r="X1510" s="24"/>
      <c r="Y1510" s="24"/>
      <c r="Z1510" s="24"/>
      <c r="AA1510" s="24"/>
      <c r="AB1510" s="24"/>
      <c r="AC1510" s="26" t="n">
        <f aca="false">IF(SUM(L1510:AB1510)&gt;8.5,8.5,SUM(L1510:AB1510))</f>
        <v>3</v>
      </c>
      <c r="AD1510" s="24"/>
      <c r="AE1510" s="27" t="n">
        <f aca="false">K1510+AC1510+AD1510</f>
        <v>5.75</v>
      </c>
      <c r="AF1510" s="28" t="n">
        <f aca="false">SUM(AE1510,G1510)</f>
        <v>66.75</v>
      </c>
      <c r="AG1510" s="29"/>
      <c r="AH1510" s="29" t="s">
        <v>42</v>
      </c>
      <c r="AI1510" s="29" t="s">
        <v>62</v>
      </c>
      <c r="AJ1510" s="29"/>
    </row>
    <row r="1511" customFormat="false" ht="12.6" hidden="false" customHeight="true" outlineLevel="0" collapsed="false">
      <c r="A1511" s="21" t="n">
        <v>1507</v>
      </c>
      <c r="B1511" s="22" t="s">
        <v>557</v>
      </c>
      <c r="C1511" s="22" t="s">
        <v>1769</v>
      </c>
      <c r="D1511" s="23" t="n">
        <v>26273</v>
      </c>
      <c r="E1511" s="24" t="n">
        <v>28</v>
      </c>
      <c r="F1511" s="24" t="n">
        <v>32</v>
      </c>
      <c r="G1511" s="21" t="n">
        <f aca="false">SUM(E1511:F1511)</f>
        <v>60</v>
      </c>
      <c r="H1511" s="24" t="n">
        <v>1.5</v>
      </c>
      <c r="I1511" s="24" t="n">
        <v>1.25</v>
      </c>
      <c r="J1511" s="24"/>
      <c r="K1511" s="25" t="n">
        <f aca="false">IF(SUM(H1511:J1511)&gt;8.5,8.5,SUM(H1511:J1511))</f>
        <v>2.75</v>
      </c>
      <c r="L1511" s="24" t="n">
        <v>2</v>
      </c>
      <c r="M1511" s="24"/>
      <c r="N1511" s="24"/>
      <c r="O1511" s="24"/>
      <c r="P1511" s="24" t="n">
        <v>2</v>
      </c>
      <c r="Q1511" s="24"/>
      <c r="R1511" s="24"/>
      <c r="S1511" s="24"/>
      <c r="T1511" s="24"/>
      <c r="U1511" s="24"/>
      <c r="V1511" s="24"/>
      <c r="W1511" s="24"/>
      <c r="X1511" s="24"/>
      <c r="Y1511" s="24"/>
      <c r="Z1511" s="24"/>
      <c r="AA1511" s="24"/>
      <c r="AB1511" s="24"/>
      <c r="AC1511" s="26" t="n">
        <f aca="false">IF(SUM(L1511:AB1511)&gt;8.5,8.5,SUM(L1511:AB1511))</f>
        <v>4</v>
      </c>
      <c r="AD1511" s="24"/>
      <c r="AE1511" s="27" t="n">
        <f aca="false">K1511+AC1511+AD1511</f>
        <v>6.75</v>
      </c>
      <c r="AF1511" s="28" t="n">
        <f aca="false">SUM(AE1511,G1511)</f>
        <v>66.75</v>
      </c>
      <c r="AG1511" s="29"/>
      <c r="AH1511" s="29" t="s">
        <v>42</v>
      </c>
      <c r="AI1511" s="29" t="s">
        <v>62</v>
      </c>
      <c r="AJ1511" s="29"/>
    </row>
    <row r="1512" customFormat="false" ht="12.6" hidden="false" customHeight="true" outlineLevel="0" collapsed="false">
      <c r="A1512" s="21" t="n">
        <v>1508</v>
      </c>
      <c r="B1512" s="22" t="s">
        <v>1770</v>
      </c>
      <c r="C1512" s="22" t="s">
        <v>91</v>
      </c>
      <c r="D1512" s="23" t="n">
        <v>28075</v>
      </c>
      <c r="E1512" s="24" t="n">
        <v>28</v>
      </c>
      <c r="F1512" s="24" t="n">
        <v>34</v>
      </c>
      <c r="G1512" s="21" t="n">
        <f aca="false">SUM(E1512:F1512)</f>
        <v>62</v>
      </c>
      <c r="H1512" s="24" t="n">
        <v>1.5</v>
      </c>
      <c r="I1512" s="24" t="n">
        <v>1.25</v>
      </c>
      <c r="J1512" s="24"/>
      <c r="K1512" s="25" t="n">
        <f aca="false">IF(SUM(H1512:J1512)&gt;8.5,8.5,SUM(H1512:J1512))</f>
        <v>2.75</v>
      </c>
      <c r="L1512" s="24" t="n">
        <v>2</v>
      </c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  <c r="X1512" s="24"/>
      <c r="Y1512" s="24"/>
      <c r="Z1512" s="24"/>
      <c r="AA1512" s="24"/>
      <c r="AB1512" s="24"/>
      <c r="AC1512" s="26" t="n">
        <f aca="false">IF(SUM(L1512:AB1512)&gt;8.5,8.5,SUM(L1512:AB1512))</f>
        <v>2</v>
      </c>
      <c r="AD1512" s="24"/>
      <c r="AE1512" s="27" t="n">
        <f aca="false">K1512+AC1512+AD1512</f>
        <v>4.75</v>
      </c>
      <c r="AF1512" s="28" t="n">
        <f aca="false">SUM(AE1512,G1512)</f>
        <v>66.75</v>
      </c>
      <c r="AG1512" s="29"/>
      <c r="AH1512" s="29" t="s">
        <v>42</v>
      </c>
      <c r="AI1512" s="29"/>
      <c r="AJ1512" s="29"/>
    </row>
    <row r="1513" customFormat="false" ht="12.6" hidden="false" customHeight="true" outlineLevel="0" collapsed="false">
      <c r="A1513" s="21" t="n">
        <v>1509</v>
      </c>
      <c r="B1513" s="30" t="s">
        <v>195</v>
      </c>
      <c r="C1513" s="30" t="s">
        <v>136</v>
      </c>
      <c r="D1513" s="31" t="n">
        <v>27993</v>
      </c>
      <c r="E1513" s="32" t="n">
        <v>28</v>
      </c>
      <c r="F1513" s="32" t="n">
        <v>34</v>
      </c>
      <c r="G1513" s="21" t="n">
        <f aca="false">SUM(E1513:F1513)</f>
        <v>62</v>
      </c>
      <c r="H1513" s="24" t="n">
        <v>1.5</v>
      </c>
      <c r="I1513" s="24" t="n">
        <v>1.25</v>
      </c>
      <c r="J1513" s="24"/>
      <c r="K1513" s="25" t="n">
        <f aca="false">IF(SUM(H1513:J1513)&gt;8.5,8.5,SUM(H1513:J1513))</f>
        <v>2.75</v>
      </c>
      <c r="L1513" s="24" t="n">
        <v>2</v>
      </c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  <c r="X1513" s="24"/>
      <c r="Y1513" s="24"/>
      <c r="Z1513" s="24"/>
      <c r="AA1513" s="24"/>
      <c r="AB1513" s="24"/>
      <c r="AC1513" s="26" t="n">
        <f aca="false">IF(SUM(L1513:AB1513)&gt;8.5,8.5,SUM(L1513:AB1513))</f>
        <v>2</v>
      </c>
      <c r="AD1513" s="24"/>
      <c r="AE1513" s="27" t="n">
        <f aca="false">K1513+AC1513+AD1513</f>
        <v>4.75</v>
      </c>
      <c r="AF1513" s="28" t="n">
        <f aca="false">SUM(AE1513,G1513)</f>
        <v>66.75</v>
      </c>
      <c r="AG1513" s="29"/>
      <c r="AH1513" s="29" t="s">
        <v>42</v>
      </c>
      <c r="AI1513" s="29" t="s">
        <v>62</v>
      </c>
      <c r="AJ1513" s="29"/>
    </row>
    <row r="1514" customFormat="false" ht="12.6" hidden="false" customHeight="true" outlineLevel="0" collapsed="false">
      <c r="A1514" s="21" t="n">
        <v>1510</v>
      </c>
      <c r="B1514" s="22" t="s">
        <v>908</v>
      </c>
      <c r="C1514" s="22" t="s">
        <v>1771</v>
      </c>
      <c r="D1514" s="23" t="n">
        <v>27100</v>
      </c>
      <c r="E1514" s="24" t="n">
        <v>28</v>
      </c>
      <c r="F1514" s="24" t="n">
        <v>36</v>
      </c>
      <c r="G1514" s="21" t="n">
        <f aca="false">SUM(E1514:F1514)</f>
        <v>64</v>
      </c>
      <c r="H1514" s="24" t="n">
        <v>1.5</v>
      </c>
      <c r="I1514" s="24" t="n">
        <v>1.25</v>
      </c>
      <c r="J1514" s="24"/>
      <c r="K1514" s="25" t="n">
        <f aca="false">IF(SUM(H1514:J1514)&gt;8.5,8.5,SUM(H1514:J1514))</f>
        <v>2.75</v>
      </c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  <c r="X1514" s="24"/>
      <c r="Y1514" s="24"/>
      <c r="Z1514" s="24"/>
      <c r="AA1514" s="24"/>
      <c r="AB1514" s="24"/>
      <c r="AC1514" s="26" t="n">
        <f aca="false">IF(SUM(L1514:AB1514)&gt;8.5,8.5,SUM(L1514:AB1514))</f>
        <v>0</v>
      </c>
      <c r="AD1514" s="24"/>
      <c r="AE1514" s="27" t="n">
        <f aca="false">K1514+AC1514+AD1514</f>
        <v>2.75</v>
      </c>
      <c r="AF1514" s="28" t="n">
        <f aca="false">SUM(AE1514,G1514)</f>
        <v>66.75</v>
      </c>
      <c r="AG1514" s="29"/>
      <c r="AH1514" s="29" t="s">
        <v>42</v>
      </c>
      <c r="AI1514" s="29"/>
      <c r="AJ1514" s="29"/>
    </row>
    <row r="1515" customFormat="false" ht="12.6" hidden="false" customHeight="true" outlineLevel="0" collapsed="false">
      <c r="A1515" s="21" t="n">
        <v>1511</v>
      </c>
      <c r="B1515" s="22" t="s">
        <v>751</v>
      </c>
      <c r="C1515" s="22" t="s">
        <v>1772</v>
      </c>
      <c r="D1515" s="23" t="n">
        <v>28373</v>
      </c>
      <c r="E1515" s="24" t="n">
        <v>30</v>
      </c>
      <c r="F1515" s="24" t="n">
        <v>34</v>
      </c>
      <c r="G1515" s="21" t="n">
        <f aca="false">SUM(E1515:F1515)</f>
        <v>64</v>
      </c>
      <c r="H1515" s="24" t="n">
        <v>1.5</v>
      </c>
      <c r="I1515" s="24" t="n">
        <v>1.25</v>
      </c>
      <c r="J1515" s="24"/>
      <c r="K1515" s="25" t="n">
        <f aca="false">IF(SUM(H1515:J1515)&gt;8.5,8.5,SUM(H1515:J1515))</f>
        <v>2.75</v>
      </c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  <c r="X1515" s="24"/>
      <c r="Y1515" s="24"/>
      <c r="Z1515" s="24"/>
      <c r="AA1515" s="24"/>
      <c r="AB1515" s="24"/>
      <c r="AC1515" s="26" t="n">
        <f aca="false">IF(SUM(L1515:AB1515)&gt;8.5,8.5,SUM(L1515:AB1515))</f>
        <v>0</v>
      </c>
      <c r="AD1515" s="24"/>
      <c r="AE1515" s="27" t="n">
        <f aca="false">K1515+AC1515+AD1515</f>
        <v>2.75</v>
      </c>
      <c r="AF1515" s="28" t="n">
        <f aca="false">SUM(AE1515,G1515)</f>
        <v>66.75</v>
      </c>
      <c r="AG1515" s="29"/>
      <c r="AH1515" s="29"/>
      <c r="AI1515" s="29" t="s">
        <v>62</v>
      </c>
      <c r="AJ1515" s="29"/>
    </row>
    <row r="1516" customFormat="false" ht="12.6" hidden="false" customHeight="true" outlineLevel="0" collapsed="false">
      <c r="A1516" s="21" t="n">
        <v>1512</v>
      </c>
      <c r="B1516" s="22" t="s">
        <v>1773</v>
      </c>
      <c r="C1516" s="22" t="s">
        <v>284</v>
      </c>
      <c r="D1516" s="23" t="n">
        <v>28347</v>
      </c>
      <c r="E1516" s="24" t="n">
        <v>31</v>
      </c>
      <c r="F1516" s="24" t="n">
        <v>30</v>
      </c>
      <c r="G1516" s="21" t="n">
        <f aca="false">SUM(E1516:F1516)</f>
        <v>61</v>
      </c>
      <c r="H1516" s="24" t="n">
        <v>1.5</v>
      </c>
      <c r="I1516" s="24"/>
      <c r="J1516" s="24"/>
      <c r="K1516" s="25" t="n">
        <f aca="false">IF(SUM(H1516:J1516)&gt;8.5,8.5,SUM(H1516:J1516))</f>
        <v>1.5</v>
      </c>
      <c r="L1516" s="24"/>
      <c r="M1516" s="24"/>
      <c r="N1516" s="24" t="n">
        <v>2</v>
      </c>
      <c r="O1516" s="24"/>
      <c r="P1516" s="24" t="n">
        <v>2</v>
      </c>
      <c r="Q1516" s="24"/>
      <c r="R1516" s="24"/>
      <c r="S1516" s="24"/>
      <c r="T1516" s="24"/>
      <c r="U1516" s="24"/>
      <c r="V1516" s="24"/>
      <c r="W1516" s="24"/>
      <c r="X1516" s="24"/>
      <c r="Y1516" s="24"/>
      <c r="Z1516" s="24"/>
      <c r="AA1516" s="24"/>
      <c r="AB1516" s="24"/>
      <c r="AC1516" s="26" t="n">
        <f aca="false">IF(SUM(L1516:AB1516)&gt;8.5,8.5,SUM(L1516:AB1516))</f>
        <v>4</v>
      </c>
      <c r="AD1516" s="24"/>
      <c r="AE1516" s="27" t="n">
        <f aca="false">K1516+AC1516+AD1516</f>
        <v>5.5</v>
      </c>
      <c r="AF1516" s="28" t="n">
        <f aca="false">SUM(AE1516,G1516)</f>
        <v>66.5</v>
      </c>
      <c r="AG1516" s="29"/>
      <c r="AH1516" s="29" t="s">
        <v>42</v>
      </c>
      <c r="AI1516" s="29"/>
      <c r="AJ1516" s="29"/>
    </row>
    <row r="1517" customFormat="false" ht="12.6" hidden="false" customHeight="true" outlineLevel="0" collapsed="false">
      <c r="A1517" s="21" t="n">
        <v>1513</v>
      </c>
      <c r="B1517" s="22" t="s">
        <v>1300</v>
      </c>
      <c r="C1517" s="22" t="s">
        <v>1774</v>
      </c>
      <c r="D1517" s="23" t="n">
        <v>29948</v>
      </c>
      <c r="E1517" s="24" t="n">
        <v>29</v>
      </c>
      <c r="F1517" s="24" t="n">
        <v>36</v>
      </c>
      <c r="G1517" s="21" t="n">
        <f aca="false">SUM(E1517:F1517)</f>
        <v>65</v>
      </c>
      <c r="H1517" s="24" t="n">
        <v>1.5</v>
      </c>
      <c r="I1517" s="24"/>
      <c r="J1517" s="24"/>
      <c r="K1517" s="25" t="n">
        <f aca="false">IF(SUM(H1517:J1517)&gt;8.5,8.5,SUM(H1517:J1517))</f>
        <v>1.5</v>
      </c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  <c r="X1517" s="24"/>
      <c r="Y1517" s="24"/>
      <c r="Z1517" s="24"/>
      <c r="AA1517" s="24"/>
      <c r="AB1517" s="24"/>
      <c r="AC1517" s="26" t="n">
        <f aca="false">IF(SUM(L1517:AB1517)&gt;8.5,8.5,SUM(L1517:AB1517))</f>
        <v>0</v>
      </c>
      <c r="AD1517" s="24"/>
      <c r="AE1517" s="27" t="n">
        <f aca="false">K1517+AC1517+AD1517</f>
        <v>1.5</v>
      </c>
      <c r="AF1517" s="28" t="n">
        <f aca="false">SUM(AE1517,G1517)</f>
        <v>66.5</v>
      </c>
      <c r="AG1517" s="29"/>
      <c r="AH1517" s="29" t="s">
        <v>42</v>
      </c>
      <c r="AI1517" s="29"/>
      <c r="AJ1517" s="29"/>
    </row>
    <row r="1518" customFormat="false" ht="12.6" hidden="false" customHeight="true" outlineLevel="0" collapsed="false">
      <c r="A1518" s="21" t="n">
        <v>1514</v>
      </c>
      <c r="B1518" s="22" t="s">
        <v>1775</v>
      </c>
      <c r="C1518" s="22" t="s">
        <v>196</v>
      </c>
      <c r="D1518" s="23" t="n">
        <v>28498</v>
      </c>
      <c r="E1518" s="24" t="n">
        <v>28</v>
      </c>
      <c r="F1518" s="24" t="n">
        <v>35</v>
      </c>
      <c r="G1518" s="21" t="n">
        <f aca="false">SUM(E1518:F1518)</f>
        <v>63</v>
      </c>
      <c r="H1518" s="24" t="n">
        <v>1.5</v>
      </c>
      <c r="I1518" s="24"/>
      <c r="J1518" s="24"/>
      <c r="K1518" s="25" t="n">
        <f aca="false">IF(SUM(H1518:J1518)&gt;8.5,8.5,SUM(H1518:J1518))</f>
        <v>1.5</v>
      </c>
      <c r="L1518" s="24" t="n">
        <v>2</v>
      </c>
      <c r="M1518" s="24"/>
      <c r="N1518" s="24"/>
      <c r="O1518" s="24"/>
      <c r="P1518" s="24"/>
      <c r="Q1518" s="24"/>
      <c r="R1518" s="24"/>
      <c r="S1518" s="24"/>
      <c r="T1518" s="24"/>
      <c r="U1518" s="24"/>
      <c r="V1518" s="24"/>
      <c r="W1518" s="24"/>
      <c r="X1518" s="24"/>
      <c r="Y1518" s="24"/>
      <c r="Z1518" s="24"/>
      <c r="AA1518" s="24"/>
      <c r="AB1518" s="24"/>
      <c r="AC1518" s="26" t="n">
        <f aca="false">IF(SUM(L1518:AB1518)&gt;8.5,8.5,SUM(L1518:AB1518))</f>
        <v>2</v>
      </c>
      <c r="AD1518" s="24"/>
      <c r="AE1518" s="27" t="n">
        <f aca="false">K1518+AC1518+AD1518</f>
        <v>3.5</v>
      </c>
      <c r="AF1518" s="28" t="n">
        <f aca="false">SUM(AE1518,G1518)</f>
        <v>66.5</v>
      </c>
      <c r="AG1518" s="29"/>
      <c r="AH1518" s="29" t="s">
        <v>42</v>
      </c>
      <c r="AI1518" s="29" t="s">
        <v>62</v>
      </c>
      <c r="AJ1518" s="29"/>
    </row>
    <row r="1519" customFormat="false" ht="12.6" hidden="false" customHeight="true" outlineLevel="0" collapsed="false">
      <c r="A1519" s="21" t="n">
        <v>1515</v>
      </c>
      <c r="B1519" s="22" t="s">
        <v>1776</v>
      </c>
      <c r="C1519" s="22" t="s">
        <v>973</v>
      </c>
      <c r="D1519" s="23" t="n">
        <v>28301</v>
      </c>
      <c r="E1519" s="24" t="n">
        <v>28</v>
      </c>
      <c r="F1519" s="24" t="n">
        <v>34</v>
      </c>
      <c r="G1519" s="21" t="n">
        <f aca="false">SUM(E1519:F1519)</f>
        <v>62</v>
      </c>
      <c r="H1519" s="24" t="n">
        <v>1.5</v>
      </c>
      <c r="I1519" s="24"/>
      <c r="J1519" s="24"/>
      <c r="K1519" s="25" t="n">
        <f aca="false">IF(SUM(H1519:J1519)&gt;8.5,8.5,SUM(H1519:J1519))</f>
        <v>1.5</v>
      </c>
      <c r="L1519" s="24"/>
      <c r="M1519" s="24"/>
      <c r="N1519" s="24"/>
      <c r="O1519" s="24" t="n">
        <v>1</v>
      </c>
      <c r="P1519" s="24" t="n">
        <v>2</v>
      </c>
      <c r="Q1519" s="24"/>
      <c r="R1519" s="24"/>
      <c r="S1519" s="24"/>
      <c r="T1519" s="24"/>
      <c r="U1519" s="24"/>
      <c r="V1519" s="24"/>
      <c r="W1519" s="24"/>
      <c r="X1519" s="24"/>
      <c r="Y1519" s="24"/>
      <c r="Z1519" s="24"/>
      <c r="AA1519" s="24"/>
      <c r="AB1519" s="24"/>
      <c r="AC1519" s="26" t="n">
        <f aca="false">IF(SUM(L1519:AB1519)&gt;8.5,8.5,SUM(L1519:AB1519))</f>
        <v>3</v>
      </c>
      <c r="AD1519" s="24"/>
      <c r="AE1519" s="27" t="n">
        <f aca="false">K1519+AC1519+AD1519</f>
        <v>4.5</v>
      </c>
      <c r="AF1519" s="28" t="n">
        <f aca="false">SUM(AE1519,G1519)</f>
        <v>66.5</v>
      </c>
      <c r="AG1519" s="29"/>
      <c r="AH1519" s="29" t="s">
        <v>42</v>
      </c>
      <c r="AI1519" s="29"/>
      <c r="AJ1519" s="29"/>
    </row>
    <row r="1520" customFormat="false" ht="12.6" hidden="false" customHeight="true" outlineLevel="0" collapsed="false">
      <c r="A1520" s="21" t="n">
        <v>1516</v>
      </c>
      <c r="B1520" s="30" t="s">
        <v>1777</v>
      </c>
      <c r="C1520" s="30" t="s">
        <v>279</v>
      </c>
      <c r="D1520" s="31" t="n">
        <v>27531</v>
      </c>
      <c r="E1520" s="32" t="n">
        <v>28</v>
      </c>
      <c r="F1520" s="32" t="n">
        <v>35</v>
      </c>
      <c r="G1520" s="21" t="n">
        <f aca="false">SUM(E1520:F1520)</f>
        <v>63</v>
      </c>
      <c r="H1520" s="24" t="n">
        <v>1.5</v>
      </c>
      <c r="I1520" s="24"/>
      <c r="J1520" s="24"/>
      <c r="K1520" s="25" t="n">
        <f aca="false">IF(SUM(H1520:J1520)&gt;8.5,8.5,SUM(H1520:J1520))</f>
        <v>1.5</v>
      </c>
      <c r="L1520" s="24" t="n">
        <v>2</v>
      </c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  <c r="X1520" s="24"/>
      <c r="Y1520" s="24"/>
      <c r="Z1520" s="24"/>
      <c r="AA1520" s="24"/>
      <c r="AB1520" s="24"/>
      <c r="AC1520" s="26" t="n">
        <f aca="false">IF(SUM(L1520:AB1520)&gt;8.5,8.5,SUM(L1520:AB1520))</f>
        <v>2</v>
      </c>
      <c r="AD1520" s="24"/>
      <c r="AE1520" s="27" t="n">
        <f aca="false">K1520+AC1520+AD1520</f>
        <v>3.5</v>
      </c>
      <c r="AF1520" s="28" t="n">
        <f aca="false">SUM(AE1520,G1520)</f>
        <v>66.5</v>
      </c>
      <c r="AG1520" s="29"/>
      <c r="AH1520" s="29" t="s">
        <v>42</v>
      </c>
      <c r="AI1520" s="29"/>
      <c r="AJ1520" s="29"/>
    </row>
    <row r="1521" customFormat="false" ht="12.6" hidden="false" customHeight="true" outlineLevel="0" collapsed="false">
      <c r="A1521" s="21" t="n">
        <v>1517</v>
      </c>
      <c r="B1521" s="22" t="s">
        <v>908</v>
      </c>
      <c r="C1521" s="22" t="s">
        <v>1778</v>
      </c>
      <c r="D1521" s="23" t="n">
        <v>26520</v>
      </c>
      <c r="E1521" s="24" t="n">
        <v>28</v>
      </c>
      <c r="F1521" s="24" t="n">
        <v>37</v>
      </c>
      <c r="G1521" s="21" t="n">
        <f aca="false">SUM(E1521:F1521)</f>
        <v>65</v>
      </c>
      <c r="H1521" s="24" t="n">
        <v>1.5</v>
      </c>
      <c r="I1521" s="24"/>
      <c r="J1521" s="24"/>
      <c r="K1521" s="25" t="n">
        <f aca="false">IF(SUM(H1521:J1521)&gt;8.5,8.5,SUM(H1521:J1521))</f>
        <v>1.5</v>
      </c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  <c r="X1521" s="24"/>
      <c r="Y1521" s="24"/>
      <c r="Z1521" s="24"/>
      <c r="AA1521" s="24"/>
      <c r="AB1521" s="24"/>
      <c r="AC1521" s="26" t="n">
        <f aca="false">IF(SUM(L1521:AB1521)&gt;8.5,8.5,SUM(L1521:AB1521))</f>
        <v>0</v>
      </c>
      <c r="AD1521" s="24"/>
      <c r="AE1521" s="27" t="n">
        <f aca="false">K1521+AC1521+AD1521</f>
        <v>1.5</v>
      </c>
      <c r="AF1521" s="28" t="n">
        <f aca="false">SUM(AE1521,G1521)</f>
        <v>66.5</v>
      </c>
      <c r="AG1521" s="29"/>
      <c r="AH1521" s="29" t="s">
        <v>42</v>
      </c>
      <c r="AI1521" s="29"/>
      <c r="AJ1521" s="29"/>
    </row>
    <row r="1522" customFormat="false" ht="12.6" hidden="false" customHeight="true" outlineLevel="0" collapsed="false">
      <c r="A1522" s="21" t="n">
        <v>1518</v>
      </c>
      <c r="B1522" s="22" t="s">
        <v>1513</v>
      </c>
      <c r="C1522" s="22" t="s">
        <v>116</v>
      </c>
      <c r="D1522" s="23" t="n">
        <v>29787</v>
      </c>
      <c r="E1522" s="24" t="n">
        <v>28</v>
      </c>
      <c r="F1522" s="24" t="n">
        <v>35</v>
      </c>
      <c r="G1522" s="21" t="n">
        <f aca="false">SUM(E1522:F1522)</f>
        <v>63</v>
      </c>
      <c r="H1522" s="24" t="n">
        <v>1.5</v>
      </c>
      <c r="I1522" s="24"/>
      <c r="J1522" s="24"/>
      <c r="K1522" s="25" t="n">
        <f aca="false">IF(SUM(H1522:J1522)&gt;8.5,8.5,SUM(H1522:J1522))</f>
        <v>1.5</v>
      </c>
      <c r="L1522" s="24"/>
      <c r="M1522" s="24"/>
      <c r="N1522" s="24"/>
      <c r="O1522" s="24" t="n">
        <v>1</v>
      </c>
      <c r="P1522" s="24"/>
      <c r="Q1522" s="24"/>
      <c r="R1522" s="24"/>
      <c r="S1522" s="24" t="n">
        <v>1</v>
      </c>
      <c r="T1522" s="24"/>
      <c r="U1522" s="24"/>
      <c r="V1522" s="24"/>
      <c r="W1522" s="24"/>
      <c r="X1522" s="24"/>
      <c r="Y1522" s="24"/>
      <c r="Z1522" s="24"/>
      <c r="AA1522" s="24"/>
      <c r="AB1522" s="24"/>
      <c r="AC1522" s="26" t="n">
        <f aca="false">IF(SUM(L1522:AB1522)&gt;8.5,8.5,SUM(L1522:AB1522))</f>
        <v>2</v>
      </c>
      <c r="AD1522" s="24"/>
      <c r="AE1522" s="27" t="n">
        <f aca="false">K1522+AC1522+AD1522</f>
        <v>3.5</v>
      </c>
      <c r="AF1522" s="28" t="n">
        <f aca="false">SUM(AE1522,G1522)</f>
        <v>66.5</v>
      </c>
      <c r="AG1522" s="29"/>
      <c r="AH1522" s="29" t="s">
        <v>42</v>
      </c>
      <c r="AI1522" s="29"/>
      <c r="AJ1522" s="29"/>
    </row>
    <row r="1523" customFormat="false" ht="12.6" hidden="false" customHeight="true" outlineLevel="0" collapsed="false">
      <c r="A1523" s="21" t="n">
        <v>1519</v>
      </c>
      <c r="B1523" s="22" t="s">
        <v>121</v>
      </c>
      <c r="C1523" s="22" t="s">
        <v>1779</v>
      </c>
      <c r="D1523" s="23" t="n">
        <v>30418</v>
      </c>
      <c r="E1523" s="24" t="n">
        <v>28</v>
      </c>
      <c r="F1523" s="24" t="n">
        <v>36</v>
      </c>
      <c r="G1523" s="21" t="n">
        <f aca="false">SUM(E1523:F1523)</f>
        <v>64</v>
      </c>
      <c r="H1523" s="24" t="n">
        <v>1.5</v>
      </c>
      <c r="I1523" s="24"/>
      <c r="J1523" s="24"/>
      <c r="K1523" s="25" t="n">
        <f aca="false">IF(SUM(H1523:J1523)&gt;8.5,8.5,SUM(H1523:J1523))</f>
        <v>1.5</v>
      </c>
      <c r="L1523" s="24"/>
      <c r="M1523" s="24"/>
      <c r="N1523" s="24"/>
      <c r="O1523" s="24"/>
      <c r="P1523" s="24"/>
      <c r="Q1523" s="24"/>
      <c r="R1523" s="24"/>
      <c r="S1523" s="24" t="n">
        <v>1</v>
      </c>
      <c r="T1523" s="24"/>
      <c r="U1523" s="24"/>
      <c r="V1523" s="24"/>
      <c r="W1523" s="24"/>
      <c r="X1523" s="24"/>
      <c r="Y1523" s="24"/>
      <c r="Z1523" s="24"/>
      <c r="AA1523" s="24"/>
      <c r="AB1523" s="24"/>
      <c r="AC1523" s="26" t="n">
        <f aca="false">IF(SUM(L1523:AB1523)&gt;8.5,8.5,SUM(L1523:AB1523))</f>
        <v>1</v>
      </c>
      <c r="AD1523" s="24"/>
      <c r="AE1523" s="27" t="n">
        <f aca="false">K1523+AC1523+AD1523</f>
        <v>2.5</v>
      </c>
      <c r="AF1523" s="28" t="n">
        <f aca="false">SUM(AE1523,G1523)</f>
        <v>66.5</v>
      </c>
      <c r="AG1523" s="29"/>
      <c r="AH1523" s="29"/>
      <c r="AI1523" s="29"/>
      <c r="AJ1523" s="29"/>
    </row>
    <row r="1524" customFormat="false" ht="12.6" hidden="false" customHeight="true" outlineLevel="0" collapsed="false">
      <c r="A1524" s="21" t="n">
        <v>1520</v>
      </c>
      <c r="B1524" s="22" t="s">
        <v>1780</v>
      </c>
      <c r="C1524" s="22" t="s">
        <v>122</v>
      </c>
      <c r="D1524" s="23" t="n">
        <v>30258</v>
      </c>
      <c r="E1524" s="24" t="n">
        <v>29</v>
      </c>
      <c r="F1524" s="24" t="n">
        <v>34</v>
      </c>
      <c r="G1524" s="21" t="n">
        <f aca="false">SUM(E1524:F1524)</f>
        <v>63</v>
      </c>
      <c r="H1524" s="24" t="n">
        <v>1.5</v>
      </c>
      <c r="I1524" s="24"/>
      <c r="J1524" s="24"/>
      <c r="K1524" s="25" t="n">
        <f aca="false">IF(SUM(H1524:J1524)&gt;8.5,8.5,SUM(H1524:J1524))</f>
        <v>1.5</v>
      </c>
      <c r="L1524" s="24"/>
      <c r="M1524" s="24"/>
      <c r="N1524" s="24"/>
      <c r="O1524" s="24"/>
      <c r="P1524" s="24" t="n">
        <v>2</v>
      </c>
      <c r="Q1524" s="24"/>
      <c r="R1524" s="24"/>
      <c r="S1524" s="24"/>
      <c r="T1524" s="24"/>
      <c r="U1524" s="24"/>
      <c r="V1524" s="24"/>
      <c r="W1524" s="24"/>
      <c r="X1524" s="24"/>
      <c r="Y1524" s="24"/>
      <c r="Z1524" s="24"/>
      <c r="AA1524" s="24"/>
      <c r="AB1524" s="24"/>
      <c r="AC1524" s="26" t="n">
        <f aca="false">IF(SUM(L1524:AB1524)&gt;8.5,8.5,SUM(L1524:AB1524))</f>
        <v>2</v>
      </c>
      <c r="AD1524" s="24"/>
      <c r="AE1524" s="27" t="n">
        <f aca="false">K1524+AC1524+AD1524</f>
        <v>3.5</v>
      </c>
      <c r="AF1524" s="28" t="n">
        <f aca="false">SUM(AE1524,G1524)</f>
        <v>66.5</v>
      </c>
      <c r="AG1524" s="29"/>
      <c r="AH1524" s="29"/>
      <c r="AI1524" s="29"/>
      <c r="AJ1524" s="29"/>
    </row>
    <row r="1525" customFormat="false" ht="12.6" hidden="false" customHeight="true" outlineLevel="0" collapsed="false">
      <c r="A1525" s="21" t="n">
        <v>1521</v>
      </c>
      <c r="B1525" s="22" t="s">
        <v>1147</v>
      </c>
      <c r="C1525" s="22" t="s">
        <v>658</v>
      </c>
      <c r="D1525" s="23" t="n">
        <v>30250</v>
      </c>
      <c r="E1525" s="24" t="n">
        <v>30</v>
      </c>
      <c r="F1525" s="24" t="n">
        <v>34</v>
      </c>
      <c r="G1525" s="21" t="n">
        <f aca="false">SUM(E1525:F1525)</f>
        <v>64</v>
      </c>
      <c r="H1525" s="24" t="n">
        <v>1.5</v>
      </c>
      <c r="I1525" s="24"/>
      <c r="J1525" s="24"/>
      <c r="K1525" s="25" t="n">
        <f aca="false">IF(SUM(H1525:J1525)&gt;8.5,8.5,SUM(H1525:J1525))</f>
        <v>1.5</v>
      </c>
      <c r="L1525" s="24"/>
      <c r="M1525" s="24"/>
      <c r="N1525" s="24"/>
      <c r="O1525" s="24" t="n">
        <v>1</v>
      </c>
      <c r="P1525" s="24"/>
      <c r="Q1525" s="24"/>
      <c r="R1525" s="24"/>
      <c r="S1525" s="24"/>
      <c r="T1525" s="24"/>
      <c r="U1525" s="24"/>
      <c r="V1525" s="24"/>
      <c r="W1525" s="24"/>
      <c r="X1525" s="24"/>
      <c r="Y1525" s="24"/>
      <c r="Z1525" s="24"/>
      <c r="AA1525" s="24"/>
      <c r="AB1525" s="24"/>
      <c r="AC1525" s="26" t="n">
        <f aca="false">IF(SUM(L1525:AB1525)&gt;8.5,8.5,SUM(L1525:AB1525))</f>
        <v>1</v>
      </c>
      <c r="AD1525" s="24"/>
      <c r="AE1525" s="27" t="n">
        <f aca="false">K1525+AC1525+AD1525</f>
        <v>2.5</v>
      </c>
      <c r="AF1525" s="28" t="n">
        <f aca="false">SUM(AE1525,G1525)</f>
        <v>66.5</v>
      </c>
      <c r="AG1525" s="29"/>
      <c r="AH1525" s="29"/>
      <c r="AI1525" s="29"/>
      <c r="AJ1525" s="29"/>
    </row>
    <row r="1526" customFormat="false" ht="12.6" hidden="false" customHeight="true" outlineLevel="0" collapsed="false">
      <c r="A1526" s="21" t="n">
        <v>1522</v>
      </c>
      <c r="B1526" s="22" t="s">
        <v>1061</v>
      </c>
      <c r="C1526" s="22" t="s">
        <v>1781</v>
      </c>
      <c r="D1526" s="23" t="n">
        <v>30079</v>
      </c>
      <c r="E1526" s="24" t="n">
        <v>28</v>
      </c>
      <c r="F1526" s="24" t="n">
        <v>36</v>
      </c>
      <c r="G1526" s="21" t="n">
        <f aca="false">SUM(E1526:F1526)</f>
        <v>64</v>
      </c>
      <c r="H1526" s="24" t="n">
        <v>1.5</v>
      </c>
      <c r="I1526" s="24"/>
      <c r="J1526" s="24"/>
      <c r="K1526" s="25" t="n">
        <f aca="false">IF(SUM(H1526:J1526)&gt;8.5,8.5,SUM(H1526:J1526))</f>
        <v>1.5</v>
      </c>
      <c r="L1526" s="24"/>
      <c r="M1526" s="24"/>
      <c r="N1526" s="24"/>
      <c r="O1526" s="24"/>
      <c r="P1526" s="24"/>
      <c r="Q1526" s="24"/>
      <c r="R1526" s="24"/>
      <c r="S1526" s="24" t="n">
        <v>1</v>
      </c>
      <c r="T1526" s="24"/>
      <c r="U1526" s="24"/>
      <c r="V1526" s="24"/>
      <c r="W1526" s="24"/>
      <c r="X1526" s="24"/>
      <c r="Y1526" s="24"/>
      <c r="Z1526" s="24"/>
      <c r="AA1526" s="24"/>
      <c r="AB1526" s="24"/>
      <c r="AC1526" s="26" t="n">
        <f aca="false">IF(SUM(L1526:AB1526)&gt;8.5,8.5,SUM(L1526:AB1526))</f>
        <v>1</v>
      </c>
      <c r="AD1526" s="24"/>
      <c r="AE1526" s="27" t="n">
        <f aca="false">K1526+AC1526+AD1526</f>
        <v>2.5</v>
      </c>
      <c r="AF1526" s="28" t="n">
        <f aca="false">SUM(AE1526,G1526)</f>
        <v>66.5</v>
      </c>
      <c r="AG1526" s="29"/>
      <c r="AH1526" s="29"/>
      <c r="AI1526" s="29"/>
      <c r="AJ1526" s="29"/>
    </row>
    <row r="1527" customFormat="false" ht="12.6" hidden="false" customHeight="true" outlineLevel="0" collapsed="false">
      <c r="A1527" s="21" t="n">
        <v>1523</v>
      </c>
      <c r="B1527" s="30" t="s">
        <v>1782</v>
      </c>
      <c r="C1527" s="30" t="s">
        <v>1783</v>
      </c>
      <c r="D1527" s="31" t="n">
        <v>29711</v>
      </c>
      <c r="E1527" s="32" t="n">
        <v>28</v>
      </c>
      <c r="F1527" s="32" t="n">
        <v>37</v>
      </c>
      <c r="G1527" s="21" t="n">
        <f aca="false">SUM(E1527:F1527)</f>
        <v>65</v>
      </c>
      <c r="H1527" s="24" t="n">
        <v>1.5</v>
      </c>
      <c r="I1527" s="24"/>
      <c r="J1527" s="24"/>
      <c r="K1527" s="25" t="n">
        <f aca="false">IF(SUM(H1527:J1527)&gt;8.5,8.5,SUM(H1527:J1527))</f>
        <v>1.5</v>
      </c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  <c r="X1527" s="24"/>
      <c r="Y1527" s="24"/>
      <c r="Z1527" s="24"/>
      <c r="AA1527" s="24"/>
      <c r="AB1527" s="24"/>
      <c r="AC1527" s="26" t="n">
        <f aca="false">IF(SUM(L1527:AB1527)&gt;8.5,8.5,SUM(L1527:AB1527))</f>
        <v>0</v>
      </c>
      <c r="AD1527" s="24"/>
      <c r="AE1527" s="27" t="n">
        <f aca="false">K1527+AC1527+AD1527</f>
        <v>1.5</v>
      </c>
      <c r="AF1527" s="28" t="n">
        <f aca="false">SUM(AE1527,G1527)</f>
        <v>66.5</v>
      </c>
      <c r="AG1527" s="29"/>
      <c r="AH1527" s="29"/>
      <c r="AI1527" s="29"/>
      <c r="AJ1527" s="29"/>
    </row>
    <row r="1528" customFormat="false" ht="12.6" hidden="false" customHeight="true" outlineLevel="0" collapsed="false">
      <c r="A1528" s="21" t="n">
        <v>1524</v>
      </c>
      <c r="B1528" s="22" t="s">
        <v>142</v>
      </c>
      <c r="C1528" s="22" t="s">
        <v>245</v>
      </c>
      <c r="D1528" s="23" t="n">
        <v>29642</v>
      </c>
      <c r="E1528" s="24" t="n">
        <v>31</v>
      </c>
      <c r="F1528" s="24" t="n">
        <v>33</v>
      </c>
      <c r="G1528" s="21" t="n">
        <f aca="false">SUM(E1528:F1528)</f>
        <v>64</v>
      </c>
      <c r="H1528" s="24" t="n">
        <v>1.5</v>
      </c>
      <c r="I1528" s="24"/>
      <c r="J1528" s="24"/>
      <c r="K1528" s="25" t="n">
        <f aca="false">IF(SUM(H1528:J1528)&gt;8.5,8.5,SUM(H1528:J1528))</f>
        <v>1.5</v>
      </c>
      <c r="L1528" s="24"/>
      <c r="M1528" s="24"/>
      <c r="N1528" s="24"/>
      <c r="O1528" s="24"/>
      <c r="P1528" s="24"/>
      <c r="Q1528" s="24"/>
      <c r="R1528" s="24"/>
      <c r="S1528" s="24" t="n">
        <v>1</v>
      </c>
      <c r="T1528" s="24"/>
      <c r="U1528" s="24"/>
      <c r="V1528" s="24"/>
      <c r="W1528" s="24"/>
      <c r="X1528" s="24"/>
      <c r="Y1528" s="24"/>
      <c r="Z1528" s="24"/>
      <c r="AA1528" s="24"/>
      <c r="AB1528" s="24"/>
      <c r="AC1528" s="26" t="n">
        <f aca="false">IF(SUM(L1528:AB1528)&gt;8.5,8.5,SUM(L1528:AB1528))</f>
        <v>1</v>
      </c>
      <c r="AD1528" s="24"/>
      <c r="AE1528" s="27" t="n">
        <f aca="false">K1528+AC1528+AD1528</f>
        <v>2.5</v>
      </c>
      <c r="AF1528" s="28" t="n">
        <f aca="false">SUM(AE1528,G1528)</f>
        <v>66.5</v>
      </c>
      <c r="AG1528" s="29"/>
      <c r="AH1528" s="29"/>
      <c r="AI1528" s="29"/>
      <c r="AJ1528" s="29"/>
    </row>
    <row r="1529" customFormat="false" ht="12.6" hidden="false" customHeight="true" outlineLevel="0" collapsed="false">
      <c r="A1529" s="21" t="n">
        <v>1525</v>
      </c>
      <c r="B1529" s="22" t="s">
        <v>1784</v>
      </c>
      <c r="C1529" s="22" t="s">
        <v>804</v>
      </c>
      <c r="D1529" s="23" t="n">
        <v>29443</v>
      </c>
      <c r="E1529" s="24" t="n">
        <v>28</v>
      </c>
      <c r="F1529" s="24" t="n">
        <v>36</v>
      </c>
      <c r="G1529" s="21" t="n">
        <f aca="false">SUM(E1529:F1529)</f>
        <v>64</v>
      </c>
      <c r="H1529" s="24" t="n">
        <v>1.5</v>
      </c>
      <c r="I1529" s="24"/>
      <c r="J1529" s="24"/>
      <c r="K1529" s="25" t="n">
        <f aca="false">IF(SUM(H1529:J1529)&gt;8.5,8.5,SUM(H1529:J1529))</f>
        <v>1.5</v>
      </c>
      <c r="L1529" s="24"/>
      <c r="M1529" s="24"/>
      <c r="N1529" s="24"/>
      <c r="O1529" s="24"/>
      <c r="P1529" s="24"/>
      <c r="Q1529" s="24"/>
      <c r="R1529" s="24"/>
      <c r="S1529" s="24" t="n">
        <v>1</v>
      </c>
      <c r="T1529" s="24"/>
      <c r="U1529" s="24"/>
      <c r="V1529" s="24"/>
      <c r="W1529" s="24"/>
      <c r="X1529" s="24"/>
      <c r="Y1529" s="24"/>
      <c r="Z1529" s="24"/>
      <c r="AA1529" s="24"/>
      <c r="AB1529" s="24"/>
      <c r="AC1529" s="26" t="n">
        <f aca="false">IF(SUM(L1529:AB1529)&gt;8.5,8.5,SUM(L1529:AB1529))</f>
        <v>1</v>
      </c>
      <c r="AD1529" s="24"/>
      <c r="AE1529" s="27" t="n">
        <f aca="false">K1529+AC1529+AD1529</f>
        <v>2.5</v>
      </c>
      <c r="AF1529" s="28" t="n">
        <f aca="false">SUM(AE1529,G1529)</f>
        <v>66.5</v>
      </c>
      <c r="AG1529" s="29"/>
      <c r="AH1529" s="29"/>
      <c r="AI1529" s="29"/>
      <c r="AJ1529" s="29"/>
    </row>
    <row r="1530" customFormat="false" ht="12.6" hidden="false" customHeight="true" outlineLevel="0" collapsed="false">
      <c r="A1530" s="21" t="n">
        <v>1526</v>
      </c>
      <c r="B1530" s="22" t="s">
        <v>1785</v>
      </c>
      <c r="C1530" s="22" t="s">
        <v>1786</v>
      </c>
      <c r="D1530" s="23" t="n">
        <v>29428</v>
      </c>
      <c r="E1530" s="24" t="n">
        <v>28</v>
      </c>
      <c r="F1530" s="24" t="n">
        <v>37</v>
      </c>
      <c r="G1530" s="21" t="n">
        <f aca="false">SUM(E1530:F1530)</f>
        <v>65</v>
      </c>
      <c r="H1530" s="24" t="n">
        <v>1.5</v>
      </c>
      <c r="I1530" s="24"/>
      <c r="J1530" s="24"/>
      <c r="K1530" s="25" t="n">
        <f aca="false">IF(SUM(H1530:J1530)&gt;8.5,8.5,SUM(H1530:J1530))</f>
        <v>1.5</v>
      </c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  <c r="X1530" s="24"/>
      <c r="Y1530" s="24"/>
      <c r="Z1530" s="24"/>
      <c r="AA1530" s="24"/>
      <c r="AB1530" s="24"/>
      <c r="AC1530" s="26" t="n">
        <f aca="false">IF(SUM(L1530:AB1530)&gt;8.5,8.5,SUM(L1530:AB1530))</f>
        <v>0</v>
      </c>
      <c r="AD1530" s="24"/>
      <c r="AE1530" s="27" t="n">
        <f aca="false">K1530+AC1530+AD1530</f>
        <v>1.5</v>
      </c>
      <c r="AF1530" s="28" t="n">
        <f aca="false">SUM(AE1530,G1530)</f>
        <v>66.5</v>
      </c>
      <c r="AG1530" s="29"/>
      <c r="AH1530" s="29"/>
      <c r="AI1530" s="29"/>
      <c r="AJ1530" s="29"/>
    </row>
    <row r="1531" customFormat="false" ht="12.6" hidden="false" customHeight="true" outlineLevel="0" collapsed="false">
      <c r="A1531" s="21" t="n">
        <v>1527</v>
      </c>
      <c r="B1531" s="22" t="s">
        <v>1787</v>
      </c>
      <c r="C1531" s="22" t="s">
        <v>1788</v>
      </c>
      <c r="D1531" s="23" t="n">
        <v>27703</v>
      </c>
      <c r="E1531" s="24" t="n">
        <v>28</v>
      </c>
      <c r="F1531" s="24" t="n">
        <v>37</v>
      </c>
      <c r="G1531" s="21" t="n">
        <f aca="false">SUM(E1531:F1531)</f>
        <v>65</v>
      </c>
      <c r="H1531" s="24" t="n">
        <v>1.5</v>
      </c>
      <c r="I1531" s="24"/>
      <c r="J1531" s="24"/>
      <c r="K1531" s="25" t="n">
        <f aca="false">IF(SUM(H1531:J1531)&gt;8.5,8.5,SUM(H1531:J1531))</f>
        <v>1.5</v>
      </c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  <c r="X1531" s="24"/>
      <c r="Y1531" s="24"/>
      <c r="Z1531" s="24"/>
      <c r="AA1531" s="24"/>
      <c r="AB1531" s="24"/>
      <c r="AC1531" s="26" t="n">
        <f aca="false">IF(SUM(L1531:AB1531)&gt;8.5,8.5,SUM(L1531:AB1531))</f>
        <v>0</v>
      </c>
      <c r="AD1531" s="24"/>
      <c r="AE1531" s="27" t="n">
        <f aca="false">K1531+AC1531+AD1531</f>
        <v>1.5</v>
      </c>
      <c r="AF1531" s="28" t="n">
        <f aca="false">SUM(AE1531,G1531)</f>
        <v>66.5</v>
      </c>
      <c r="AG1531" s="29"/>
      <c r="AH1531" s="29"/>
      <c r="AI1531" s="29"/>
      <c r="AJ1531" s="29"/>
    </row>
    <row r="1532" customFormat="false" ht="12.6" hidden="false" customHeight="true" outlineLevel="0" collapsed="false">
      <c r="A1532" s="21" t="n">
        <v>1528</v>
      </c>
      <c r="B1532" s="22" t="s">
        <v>1789</v>
      </c>
      <c r="C1532" s="22" t="s">
        <v>110</v>
      </c>
      <c r="D1532" s="23" t="n">
        <v>27629</v>
      </c>
      <c r="E1532" s="24" t="n">
        <v>28</v>
      </c>
      <c r="F1532" s="24" t="n">
        <v>33</v>
      </c>
      <c r="G1532" s="21" t="n">
        <f aca="false">SUM(E1532:F1532)</f>
        <v>61</v>
      </c>
      <c r="H1532" s="24" t="n">
        <v>1.5</v>
      </c>
      <c r="I1532" s="24"/>
      <c r="J1532" s="24"/>
      <c r="K1532" s="25" t="n">
        <f aca="false">IF(SUM(H1532:J1532)&gt;8.5,8.5,SUM(H1532:J1532))</f>
        <v>1.5</v>
      </c>
      <c r="L1532" s="24" t="n">
        <v>2</v>
      </c>
      <c r="M1532" s="24"/>
      <c r="N1532" s="24"/>
      <c r="O1532" s="24"/>
      <c r="P1532" s="24" t="n">
        <v>2</v>
      </c>
      <c r="Q1532" s="24"/>
      <c r="R1532" s="24"/>
      <c r="S1532" s="24"/>
      <c r="T1532" s="24"/>
      <c r="U1532" s="24"/>
      <c r="V1532" s="24"/>
      <c r="W1532" s="24"/>
      <c r="X1532" s="24"/>
      <c r="Y1532" s="24"/>
      <c r="Z1532" s="24"/>
      <c r="AA1532" s="24"/>
      <c r="AB1532" s="24"/>
      <c r="AC1532" s="26" t="n">
        <f aca="false">IF(SUM(L1532:AB1532)&gt;8.5,8.5,SUM(L1532:AB1532))</f>
        <v>4</v>
      </c>
      <c r="AD1532" s="24"/>
      <c r="AE1532" s="27" t="n">
        <f aca="false">K1532+AC1532+AD1532</f>
        <v>5.5</v>
      </c>
      <c r="AF1532" s="28" t="n">
        <f aca="false">SUM(AE1532,G1532)</f>
        <v>66.5</v>
      </c>
      <c r="AG1532" s="29"/>
      <c r="AH1532" s="29"/>
      <c r="AI1532" s="29"/>
      <c r="AJ1532" s="29"/>
    </row>
    <row r="1533" customFormat="false" ht="12.6" hidden="false" customHeight="true" outlineLevel="0" collapsed="false">
      <c r="A1533" s="21" t="n">
        <v>1529</v>
      </c>
      <c r="B1533" s="22" t="s">
        <v>891</v>
      </c>
      <c r="C1533" s="22" t="s">
        <v>1790</v>
      </c>
      <c r="D1533" s="23" t="n">
        <v>27302</v>
      </c>
      <c r="E1533" s="24" t="n">
        <v>29</v>
      </c>
      <c r="F1533" s="24" t="n">
        <v>36</v>
      </c>
      <c r="G1533" s="21" t="n">
        <f aca="false">SUM(E1533:F1533)</f>
        <v>65</v>
      </c>
      <c r="H1533" s="24" t="n">
        <v>1.5</v>
      </c>
      <c r="I1533" s="24"/>
      <c r="J1533" s="24"/>
      <c r="K1533" s="25" t="n">
        <f aca="false">IF(SUM(H1533:J1533)&gt;8.5,8.5,SUM(H1533:J1533))</f>
        <v>1.5</v>
      </c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  <c r="X1533" s="24"/>
      <c r="Y1533" s="24"/>
      <c r="Z1533" s="24"/>
      <c r="AA1533" s="24"/>
      <c r="AB1533" s="24"/>
      <c r="AC1533" s="26" t="n">
        <f aca="false">IF(SUM(L1533:AB1533)&gt;8.5,8.5,SUM(L1533:AB1533))</f>
        <v>0</v>
      </c>
      <c r="AD1533" s="24"/>
      <c r="AE1533" s="27" t="n">
        <f aca="false">K1533+AC1533+AD1533</f>
        <v>1.5</v>
      </c>
      <c r="AF1533" s="28" t="n">
        <f aca="false">SUM(AE1533,G1533)</f>
        <v>66.5</v>
      </c>
      <c r="AG1533" s="29"/>
      <c r="AH1533" s="29"/>
      <c r="AI1533" s="29" t="s">
        <v>62</v>
      </c>
      <c r="AJ1533" s="29"/>
    </row>
    <row r="1534" customFormat="false" ht="12.6" hidden="false" customHeight="true" outlineLevel="0" collapsed="false">
      <c r="A1534" s="21" t="n">
        <v>1530</v>
      </c>
      <c r="B1534" s="22" t="s">
        <v>234</v>
      </c>
      <c r="C1534" s="22" t="s">
        <v>97</v>
      </c>
      <c r="D1534" s="23" t="n">
        <v>26996</v>
      </c>
      <c r="E1534" s="24" t="n">
        <v>28</v>
      </c>
      <c r="F1534" s="24" t="n">
        <v>35</v>
      </c>
      <c r="G1534" s="21" t="n">
        <f aca="false">SUM(E1534:F1534)</f>
        <v>63</v>
      </c>
      <c r="H1534" s="24" t="n">
        <v>1.5</v>
      </c>
      <c r="I1534" s="24"/>
      <c r="J1534" s="24"/>
      <c r="K1534" s="25" t="n">
        <f aca="false">IF(SUM(H1534:J1534)&gt;8.5,8.5,SUM(H1534:J1534))</f>
        <v>1.5</v>
      </c>
      <c r="L1534" s="24"/>
      <c r="M1534" s="24"/>
      <c r="N1534" s="24"/>
      <c r="O1534" s="24"/>
      <c r="P1534" s="24" t="n">
        <v>2</v>
      </c>
      <c r="Q1534" s="24"/>
      <c r="R1534" s="24"/>
      <c r="S1534" s="24"/>
      <c r="T1534" s="24"/>
      <c r="U1534" s="24"/>
      <c r="V1534" s="24"/>
      <c r="W1534" s="24"/>
      <c r="X1534" s="24"/>
      <c r="Y1534" s="24"/>
      <c r="Z1534" s="24"/>
      <c r="AA1534" s="24"/>
      <c r="AB1534" s="24"/>
      <c r="AC1534" s="26" t="n">
        <f aca="false">IF(SUM(L1534:AB1534)&gt;8.5,8.5,SUM(L1534:AB1534))</f>
        <v>2</v>
      </c>
      <c r="AD1534" s="24"/>
      <c r="AE1534" s="27" t="n">
        <f aca="false">K1534+AC1534+AD1534</f>
        <v>3.5</v>
      </c>
      <c r="AF1534" s="28" t="n">
        <f aca="false">SUM(AE1534,G1534)</f>
        <v>66.5</v>
      </c>
      <c r="AG1534" s="29"/>
      <c r="AH1534" s="29"/>
      <c r="AI1534" s="29"/>
      <c r="AJ1534" s="29"/>
    </row>
    <row r="1535" customFormat="false" ht="12.6" hidden="false" customHeight="true" outlineLevel="0" collapsed="false">
      <c r="A1535" s="21" t="n">
        <v>1531</v>
      </c>
      <c r="B1535" s="22" t="s">
        <v>478</v>
      </c>
      <c r="C1535" s="22" t="s">
        <v>804</v>
      </c>
      <c r="D1535" s="23" t="n">
        <v>25737</v>
      </c>
      <c r="E1535" s="24" t="n">
        <v>28</v>
      </c>
      <c r="F1535" s="24" t="n">
        <v>37</v>
      </c>
      <c r="G1535" s="21" t="n">
        <f aca="false">SUM(E1535:F1535)</f>
        <v>65</v>
      </c>
      <c r="H1535" s="24" t="n">
        <v>1.5</v>
      </c>
      <c r="I1535" s="24"/>
      <c r="J1535" s="24"/>
      <c r="K1535" s="25" t="n">
        <f aca="false">IF(SUM(H1535:J1535)&gt;8.5,8.5,SUM(H1535:J1535))</f>
        <v>1.5</v>
      </c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  <c r="X1535" s="24"/>
      <c r="Y1535" s="24"/>
      <c r="Z1535" s="24"/>
      <c r="AA1535" s="24"/>
      <c r="AB1535" s="24"/>
      <c r="AC1535" s="26" t="n">
        <f aca="false">IF(SUM(L1535:AB1535)&gt;8.5,8.5,SUM(L1535:AB1535))</f>
        <v>0</v>
      </c>
      <c r="AD1535" s="24"/>
      <c r="AE1535" s="27" t="n">
        <f aca="false">K1535+AC1535+AD1535</f>
        <v>1.5</v>
      </c>
      <c r="AF1535" s="28" t="n">
        <f aca="false">SUM(AE1535,G1535)</f>
        <v>66.5</v>
      </c>
      <c r="AG1535" s="29"/>
      <c r="AH1535" s="29"/>
      <c r="AI1535" s="29" t="s">
        <v>62</v>
      </c>
      <c r="AJ1535" s="29"/>
    </row>
    <row r="1536" customFormat="false" ht="12.6" hidden="false" customHeight="true" outlineLevel="0" collapsed="false">
      <c r="A1536" s="21" t="n">
        <v>1532</v>
      </c>
      <c r="B1536" s="22" t="s">
        <v>1094</v>
      </c>
      <c r="C1536" s="22" t="s">
        <v>265</v>
      </c>
      <c r="D1536" s="23" t="n">
        <v>22609</v>
      </c>
      <c r="E1536" s="24" t="n">
        <v>28</v>
      </c>
      <c r="F1536" s="24" t="n">
        <v>34</v>
      </c>
      <c r="G1536" s="21" t="n">
        <f aca="false">SUM(E1536:F1536)</f>
        <v>62</v>
      </c>
      <c r="H1536" s="24" t="n">
        <v>1.5</v>
      </c>
      <c r="I1536" s="24" t="n">
        <v>2.5</v>
      </c>
      <c r="J1536" s="24"/>
      <c r="K1536" s="25" t="n">
        <f aca="false">IF(SUM(H1536:J1536)&gt;8.5,8.5,SUM(H1536:J1536))</f>
        <v>4</v>
      </c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X1536" s="24"/>
      <c r="Y1536" s="24"/>
      <c r="Z1536" s="24"/>
      <c r="AA1536" s="24"/>
      <c r="AB1536" s="24"/>
      <c r="AC1536" s="26" t="n">
        <f aca="false">IF(SUM(L1536:AB1536)&gt;8.5,8.5,SUM(L1536:AB1536))</f>
        <v>0</v>
      </c>
      <c r="AD1536" s="24"/>
      <c r="AE1536" s="27" t="n">
        <f aca="false">K1536+AC1536+AD1536</f>
        <v>4</v>
      </c>
      <c r="AF1536" s="28" t="n">
        <f aca="false">SUM(AE1536,G1536)</f>
        <v>66</v>
      </c>
      <c r="AG1536" s="29"/>
      <c r="AH1536" s="29" t="s">
        <v>42</v>
      </c>
      <c r="AI1536" s="29"/>
      <c r="AJ1536" s="29"/>
    </row>
    <row r="1537" customFormat="false" ht="12.6" hidden="false" customHeight="true" outlineLevel="0" collapsed="false">
      <c r="A1537" s="21" t="n">
        <v>1533</v>
      </c>
      <c r="B1537" s="22" t="s">
        <v>1791</v>
      </c>
      <c r="C1537" s="22" t="s">
        <v>1792</v>
      </c>
      <c r="D1537" s="23" t="n">
        <v>30418</v>
      </c>
      <c r="E1537" s="24" t="n">
        <v>28</v>
      </c>
      <c r="F1537" s="24" t="n">
        <v>35</v>
      </c>
      <c r="G1537" s="21" t="n">
        <f aca="false">SUM(E1537:F1537)</f>
        <v>63</v>
      </c>
      <c r="H1537" s="24" t="n">
        <v>2</v>
      </c>
      <c r="I1537" s="24"/>
      <c r="J1537" s="24"/>
      <c r="K1537" s="25" t="n">
        <f aca="false">IF(SUM(H1537:J1537)&gt;8.5,8.5,SUM(H1537:J1537))</f>
        <v>2</v>
      </c>
      <c r="L1537" s="24"/>
      <c r="M1537" s="24"/>
      <c r="N1537" s="24"/>
      <c r="O1537" s="24"/>
      <c r="P1537" s="24"/>
      <c r="Q1537" s="24"/>
      <c r="R1537" s="24"/>
      <c r="S1537" s="24" t="n">
        <v>1</v>
      </c>
      <c r="T1537" s="24"/>
      <c r="U1537" s="24"/>
      <c r="V1537" s="24"/>
      <c r="W1537" s="24"/>
      <c r="X1537" s="24"/>
      <c r="Y1537" s="24"/>
      <c r="Z1537" s="24"/>
      <c r="AA1537" s="24"/>
      <c r="AB1537" s="24"/>
      <c r="AC1537" s="26" t="n">
        <f aca="false">IF(SUM(L1537:AB1537)&gt;8.5,8.5,SUM(L1537:AB1537))</f>
        <v>1</v>
      </c>
      <c r="AD1537" s="24"/>
      <c r="AE1537" s="27" t="n">
        <f aca="false">K1537+AC1537+AD1537</f>
        <v>3</v>
      </c>
      <c r="AF1537" s="28" t="n">
        <f aca="false">SUM(AE1537,G1537)</f>
        <v>66</v>
      </c>
      <c r="AG1537" s="29"/>
      <c r="AH1537" s="29" t="s">
        <v>42</v>
      </c>
      <c r="AI1537" s="29"/>
      <c r="AJ1537" s="29"/>
    </row>
    <row r="1538" customFormat="false" ht="12.6" hidden="false" customHeight="true" outlineLevel="0" collapsed="false">
      <c r="A1538" s="21" t="n">
        <v>1534</v>
      </c>
      <c r="B1538" s="22" t="s">
        <v>1793</v>
      </c>
      <c r="C1538" s="22" t="s">
        <v>57</v>
      </c>
      <c r="D1538" s="23" t="n">
        <v>25842</v>
      </c>
      <c r="E1538" s="24" t="n">
        <v>28</v>
      </c>
      <c r="F1538" s="24" t="n">
        <v>32</v>
      </c>
      <c r="G1538" s="21" t="n">
        <f aca="false">SUM(E1538:F1538)</f>
        <v>60</v>
      </c>
      <c r="H1538" s="24" t="n">
        <v>1.5</v>
      </c>
      <c r="I1538" s="24" t="n">
        <v>2.5</v>
      </c>
      <c r="J1538" s="24"/>
      <c r="K1538" s="25" t="n">
        <f aca="false">IF(SUM(H1538:J1538)&gt;8.5,8.5,SUM(H1538:J1538))</f>
        <v>4</v>
      </c>
      <c r="L1538" s="24" t="n">
        <v>2</v>
      </c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  <c r="X1538" s="24"/>
      <c r="Y1538" s="24"/>
      <c r="Z1538" s="24"/>
      <c r="AA1538" s="24"/>
      <c r="AB1538" s="24"/>
      <c r="AC1538" s="26" t="n">
        <f aca="false">IF(SUM(L1538:AB1538)&gt;8.5,8.5,SUM(L1538:AB1538))</f>
        <v>2</v>
      </c>
      <c r="AD1538" s="24"/>
      <c r="AE1538" s="27" t="n">
        <f aca="false">K1538+AC1538+AD1538</f>
        <v>6</v>
      </c>
      <c r="AF1538" s="28" t="n">
        <f aca="false">SUM(AE1538,G1538)</f>
        <v>66</v>
      </c>
      <c r="AG1538" s="29"/>
      <c r="AH1538" s="29" t="s">
        <v>42</v>
      </c>
      <c r="AI1538" s="29"/>
      <c r="AJ1538" s="29"/>
    </row>
    <row r="1539" customFormat="false" ht="12.6" hidden="false" customHeight="true" outlineLevel="0" collapsed="false">
      <c r="A1539" s="21" t="n">
        <v>1535</v>
      </c>
      <c r="B1539" s="22" t="s">
        <v>1794</v>
      </c>
      <c r="C1539" s="22" t="s">
        <v>1795</v>
      </c>
      <c r="D1539" s="23" t="n">
        <v>29883</v>
      </c>
      <c r="E1539" s="24" t="n">
        <v>28</v>
      </c>
      <c r="F1539" s="24" t="n">
        <v>35</v>
      </c>
      <c r="G1539" s="21" t="n">
        <f aca="false">SUM(E1539:F1539)</f>
        <v>63</v>
      </c>
      <c r="H1539" s="24" t="n">
        <v>2</v>
      </c>
      <c r="I1539" s="24"/>
      <c r="J1539" s="24"/>
      <c r="K1539" s="25" t="n">
        <f aca="false">IF(SUM(H1539:J1539)&gt;8.5,8.5,SUM(H1539:J1539))</f>
        <v>2</v>
      </c>
      <c r="L1539" s="24"/>
      <c r="M1539" s="24"/>
      <c r="N1539" s="24"/>
      <c r="O1539" s="24"/>
      <c r="P1539" s="24"/>
      <c r="Q1539" s="24"/>
      <c r="R1539" s="24"/>
      <c r="S1539" s="24" t="n">
        <v>1</v>
      </c>
      <c r="T1539" s="24"/>
      <c r="U1539" s="24"/>
      <c r="V1539" s="24"/>
      <c r="W1539" s="24"/>
      <c r="X1539" s="24"/>
      <c r="Y1539" s="24"/>
      <c r="Z1539" s="24"/>
      <c r="AA1539" s="24"/>
      <c r="AB1539" s="24"/>
      <c r="AC1539" s="26" t="n">
        <f aca="false">IF(SUM(L1539:AB1539)&gt;8.5,8.5,SUM(L1539:AB1539))</f>
        <v>1</v>
      </c>
      <c r="AD1539" s="24"/>
      <c r="AE1539" s="27" t="n">
        <f aca="false">K1539+AC1539+AD1539</f>
        <v>3</v>
      </c>
      <c r="AF1539" s="28" t="n">
        <f aca="false">SUM(AE1539,G1539)</f>
        <v>66</v>
      </c>
      <c r="AG1539" s="29"/>
      <c r="AH1539" s="29" t="s">
        <v>42</v>
      </c>
      <c r="AI1539" s="29" t="s">
        <v>62</v>
      </c>
      <c r="AJ1539" s="29"/>
    </row>
    <row r="1540" customFormat="false" ht="12.6" hidden="false" customHeight="true" outlineLevel="0" collapsed="false">
      <c r="A1540" s="21" t="n">
        <v>1536</v>
      </c>
      <c r="B1540" s="30" t="s">
        <v>543</v>
      </c>
      <c r="C1540" s="30" t="s">
        <v>582</v>
      </c>
      <c r="D1540" s="31" t="n">
        <v>30731</v>
      </c>
      <c r="E1540" s="32" t="n">
        <v>28</v>
      </c>
      <c r="F1540" s="32" t="n">
        <v>36</v>
      </c>
      <c r="G1540" s="21" t="n">
        <f aca="false">SUM(E1540:F1540)</f>
        <v>64</v>
      </c>
      <c r="H1540" s="24" t="n">
        <v>2</v>
      </c>
      <c r="I1540" s="24"/>
      <c r="J1540" s="24"/>
      <c r="K1540" s="25" t="n">
        <f aca="false">IF(SUM(H1540:J1540)&gt;8.5,8.5,SUM(H1540:J1540))</f>
        <v>2</v>
      </c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  <c r="X1540" s="24"/>
      <c r="Y1540" s="24"/>
      <c r="Z1540" s="24"/>
      <c r="AA1540" s="24"/>
      <c r="AB1540" s="24"/>
      <c r="AC1540" s="26" t="n">
        <f aca="false">IF(SUM(L1540:AB1540)&gt;8.5,8.5,SUM(L1540:AB1540))</f>
        <v>0</v>
      </c>
      <c r="AD1540" s="24"/>
      <c r="AE1540" s="27" t="n">
        <f aca="false">K1540+AC1540+AD1540</f>
        <v>2</v>
      </c>
      <c r="AF1540" s="28" t="n">
        <f aca="false">SUM(AE1540,G1540)</f>
        <v>66</v>
      </c>
      <c r="AG1540" s="29"/>
      <c r="AH1540" s="29" t="s">
        <v>42</v>
      </c>
      <c r="AI1540" s="29"/>
      <c r="AJ1540" s="29"/>
    </row>
    <row r="1541" customFormat="false" ht="12.6" hidden="false" customHeight="true" outlineLevel="0" collapsed="false">
      <c r="A1541" s="21" t="n">
        <v>1537</v>
      </c>
      <c r="B1541" s="22" t="s">
        <v>1394</v>
      </c>
      <c r="C1541" s="22" t="s">
        <v>129</v>
      </c>
      <c r="D1541" s="23" t="n">
        <v>30616</v>
      </c>
      <c r="E1541" s="24" t="n">
        <v>28</v>
      </c>
      <c r="F1541" s="24" t="n">
        <v>36</v>
      </c>
      <c r="G1541" s="21" t="n">
        <f aca="false">SUM(E1541:F1541)</f>
        <v>64</v>
      </c>
      <c r="H1541" s="24" t="n">
        <v>2</v>
      </c>
      <c r="I1541" s="24"/>
      <c r="J1541" s="24"/>
      <c r="K1541" s="25" t="n">
        <f aca="false">IF(SUM(H1541:J1541)&gt;8.5,8.5,SUM(H1541:J1541))</f>
        <v>2</v>
      </c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  <c r="X1541" s="24"/>
      <c r="Y1541" s="24"/>
      <c r="Z1541" s="24"/>
      <c r="AA1541" s="24"/>
      <c r="AB1541" s="24"/>
      <c r="AC1541" s="26" t="n">
        <f aca="false">IF(SUM(L1541:AB1541)&gt;8.5,8.5,SUM(L1541:AB1541))</f>
        <v>0</v>
      </c>
      <c r="AD1541" s="24"/>
      <c r="AE1541" s="27" t="n">
        <f aca="false">K1541+AC1541+AD1541</f>
        <v>2</v>
      </c>
      <c r="AF1541" s="28" t="n">
        <f aca="false">SUM(AE1541,G1541)</f>
        <v>66</v>
      </c>
      <c r="AG1541" s="29"/>
      <c r="AH1541" s="29"/>
      <c r="AI1541" s="29"/>
      <c r="AJ1541" s="29"/>
    </row>
    <row r="1542" customFormat="false" ht="12.6" hidden="false" customHeight="true" outlineLevel="0" collapsed="false">
      <c r="A1542" s="21" t="n">
        <v>1538</v>
      </c>
      <c r="B1542" s="22" t="s">
        <v>1796</v>
      </c>
      <c r="C1542" s="22" t="s">
        <v>1797</v>
      </c>
      <c r="D1542" s="23" t="n">
        <v>30505</v>
      </c>
      <c r="E1542" s="24" t="n">
        <v>30</v>
      </c>
      <c r="F1542" s="24" t="n">
        <v>34</v>
      </c>
      <c r="G1542" s="21" t="n">
        <f aca="false">SUM(E1542:F1542)</f>
        <v>64</v>
      </c>
      <c r="H1542" s="24" t="n">
        <v>2</v>
      </c>
      <c r="I1542" s="24"/>
      <c r="J1542" s="24"/>
      <c r="K1542" s="25" t="n">
        <f aca="false">IF(SUM(H1542:J1542)&gt;8.5,8.5,SUM(H1542:J1542))</f>
        <v>2</v>
      </c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  <c r="X1542" s="24"/>
      <c r="Y1542" s="24"/>
      <c r="Z1542" s="24"/>
      <c r="AA1542" s="24"/>
      <c r="AB1542" s="24"/>
      <c r="AC1542" s="26" t="n">
        <f aca="false">IF(SUM(L1542:AB1542)&gt;8.5,8.5,SUM(L1542:AB1542))</f>
        <v>0</v>
      </c>
      <c r="AD1542" s="24"/>
      <c r="AE1542" s="27" t="n">
        <f aca="false">K1542+AC1542+AD1542</f>
        <v>2</v>
      </c>
      <c r="AF1542" s="28" t="n">
        <f aca="false">SUM(AE1542,G1542)</f>
        <v>66</v>
      </c>
      <c r="AG1542" s="29"/>
      <c r="AH1542" s="29"/>
      <c r="AI1542" s="29"/>
      <c r="AJ1542" s="29"/>
    </row>
    <row r="1543" customFormat="false" ht="12.6" hidden="false" customHeight="true" outlineLevel="0" collapsed="false">
      <c r="A1543" s="21" t="n">
        <v>1539</v>
      </c>
      <c r="B1543" s="22" t="s">
        <v>1798</v>
      </c>
      <c r="C1543" s="22" t="s">
        <v>1799</v>
      </c>
      <c r="D1543" s="23" t="n">
        <v>30491</v>
      </c>
      <c r="E1543" s="24" t="n">
        <v>28</v>
      </c>
      <c r="F1543" s="24" t="n">
        <v>36</v>
      </c>
      <c r="G1543" s="21" t="n">
        <f aca="false">SUM(E1543:F1543)</f>
        <v>64</v>
      </c>
      <c r="H1543" s="24" t="n">
        <v>2</v>
      </c>
      <c r="I1543" s="24"/>
      <c r="J1543" s="24"/>
      <c r="K1543" s="25" t="n">
        <f aca="false">IF(SUM(H1543:J1543)&gt;8.5,8.5,SUM(H1543:J1543))</f>
        <v>2</v>
      </c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  <c r="X1543" s="24"/>
      <c r="Y1543" s="24"/>
      <c r="Z1543" s="24"/>
      <c r="AA1543" s="24"/>
      <c r="AB1543" s="24"/>
      <c r="AC1543" s="26" t="n">
        <f aca="false">IF(SUM(L1543:AB1543)&gt;8.5,8.5,SUM(L1543:AB1543))</f>
        <v>0</v>
      </c>
      <c r="AD1543" s="24"/>
      <c r="AE1543" s="27" t="n">
        <f aca="false">K1543+AC1543+AD1543</f>
        <v>2</v>
      </c>
      <c r="AF1543" s="28" t="n">
        <f aca="false">SUM(AE1543,G1543)</f>
        <v>66</v>
      </c>
      <c r="AG1543" s="29"/>
      <c r="AH1543" s="29"/>
      <c r="AI1543" s="29"/>
      <c r="AJ1543" s="29"/>
    </row>
    <row r="1544" customFormat="false" ht="12.6" hidden="false" customHeight="true" outlineLevel="0" collapsed="false">
      <c r="A1544" s="21" t="n">
        <v>1540</v>
      </c>
      <c r="B1544" s="30" t="s">
        <v>1800</v>
      </c>
      <c r="C1544" s="30" t="s">
        <v>653</v>
      </c>
      <c r="D1544" s="31" t="n">
        <v>30278</v>
      </c>
      <c r="E1544" s="32" t="n">
        <v>28</v>
      </c>
      <c r="F1544" s="32" t="n">
        <v>35</v>
      </c>
      <c r="G1544" s="21" t="n">
        <f aca="false">SUM(E1544:F1544)</f>
        <v>63</v>
      </c>
      <c r="H1544" s="24" t="n">
        <v>2</v>
      </c>
      <c r="I1544" s="24"/>
      <c r="J1544" s="24"/>
      <c r="K1544" s="25" t="n">
        <f aca="false">IF(SUM(H1544:J1544)&gt;8.5,8.5,SUM(H1544:J1544))</f>
        <v>2</v>
      </c>
      <c r="L1544" s="24"/>
      <c r="M1544" s="24"/>
      <c r="N1544" s="24"/>
      <c r="O1544" s="24"/>
      <c r="P1544" s="24"/>
      <c r="Q1544" s="24"/>
      <c r="R1544" s="24"/>
      <c r="S1544" s="24" t="n">
        <v>1</v>
      </c>
      <c r="T1544" s="24"/>
      <c r="U1544" s="24"/>
      <c r="V1544" s="24"/>
      <c r="W1544" s="24"/>
      <c r="X1544" s="24"/>
      <c r="Y1544" s="24"/>
      <c r="Z1544" s="24"/>
      <c r="AA1544" s="24"/>
      <c r="AB1544" s="24"/>
      <c r="AC1544" s="26" t="n">
        <f aca="false">IF(SUM(L1544:AB1544)&gt;8.5,8.5,SUM(L1544:AB1544))</f>
        <v>1</v>
      </c>
      <c r="AD1544" s="24"/>
      <c r="AE1544" s="27" t="n">
        <f aca="false">K1544+AC1544+AD1544</f>
        <v>3</v>
      </c>
      <c r="AF1544" s="28" t="n">
        <f aca="false">SUM(AE1544,G1544)</f>
        <v>66</v>
      </c>
      <c r="AG1544" s="29"/>
      <c r="AH1544" s="29"/>
      <c r="AI1544" s="29"/>
      <c r="AJ1544" s="29"/>
    </row>
    <row r="1545" customFormat="false" ht="12.6" hidden="false" customHeight="true" outlineLevel="0" collapsed="false">
      <c r="A1545" s="21" t="n">
        <v>1541</v>
      </c>
      <c r="B1545" s="22" t="s">
        <v>88</v>
      </c>
      <c r="C1545" s="22" t="s">
        <v>1801</v>
      </c>
      <c r="D1545" s="23" t="n">
        <v>30227</v>
      </c>
      <c r="E1545" s="24" t="n">
        <v>28</v>
      </c>
      <c r="F1545" s="24" t="n">
        <v>33</v>
      </c>
      <c r="G1545" s="21" t="n">
        <f aca="false">SUM(E1545:F1545)</f>
        <v>61</v>
      </c>
      <c r="H1545" s="24" t="n">
        <v>2</v>
      </c>
      <c r="I1545" s="24"/>
      <c r="J1545" s="24"/>
      <c r="K1545" s="25" t="n">
        <f aca="false">IF(SUM(H1545:J1545)&gt;8.5,8.5,SUM(H1545:J1545))</f>
        <v>2</v>
      </c>
      <c r="L1545" s="24"/>
      <c r="M1545" s="24"/>
      <c r="N1545" s="24"/>
      <c r="O1545" s="24"/>
      <c r="P1545" s="24" t="n">
        <v>2</v>
      </c>
      <c r="Q1545" s="24"/>
      <c r="R1545" s="24"/>
      <c r="S1545" s="24"/>
      <c r="T1545" s="24"/>
      <c r="U1545" s="24"/>
      <c r="V1545" s="24"/>
      <c r="W1545" s="24"/>
      <c r="X1545" s="24"/>
      <c r="Y1545" s="24"/>
      <c r="Z1545" s="24"/>
      <c r="AA1545" s="24"/>
      <c r="AB1545" s="24" t="n">
        <v>1</v>
      </c>
      <c r="AC1545" s="26" t="n">
        <f aca="false">IF(SUM(L1545:AB1545)&gt;8.5,8.5,SUM(L1545:AB1545))</f>
        <v>3</v>
      </c>
      <c r="AD1545" s="24"/>
      <c r="AE1545" s="27" t="n">
        <f aca="false">K1545+AC1545+AD1545</f>
        <v>5</v>
      </c>
      <c r="AF1545" s="28" t="n">
        <f aca="false">SUM(AE1545,G1545)</f>
        <v>66</v>
      </c>
      <c r="AG1545" s="29"/>
      <c r="AH1545" s="29"/>
      <c r="AI1545" s="29" t="s">
        <v>62</v>
      </c>
      <c r="AJ1545" s="29"/>
    </row>
    <row r="1546" customFormat="false" ht="12.6" hidden="false" customHeight="true" outlineLevel="0" collapsed="false">
      <c r="A1546" s="21" t="n">
        <v>1542</v>
      </c>
      <c r="B1546" s="22" t="s">
        <v>1802</v>
      </c>
      <c r="C1546" s="22" t="s">
        <v>183</v>
      </c>
      <c r="D1546" s="23" t="n">
        <v>30007</v>
      </c>
      <c r="E1546" s="24" t="n">
        <v>28</v>
      </c>
      <c r="F1546" s="24" t="n">
        <v>35</v>
      </c>
      <c r="G1546" s="21" t="n">
        <f aca="false">SUM(E1546:F1546)</f>
        <v>63</v>
      </c>
      <c r="H1546" s="24" t="n">
        <v>2</v>
      </c>
      <c r="I1546" s="24"/>
      <c r="J1546" s="24"/>
      <c r="K1546" s="25" t="n">
        <f aca="false">IF(SUM(H1546:J1546)&gt;8.5,8.5,SUM(H1546:J1546))</f>
        <v>2</v>
      </c>
      <c r="L1546" s="24"/>
      <c r="M1546" s="24"/>
      <c r="N1546" s="24"/>
      <c r="O1546" s="24"/>
      <c r="P1546" s="24"/>
      <c r="Q1546" s="24"/>
      <c r="R1546" s="24"/>
      <c r="S1546" s="24" t="n">
        <v>1</v>
      </c>
      <c r="T1546" s="24"/>
      <c r="U1546" s="24"/>
      <c r="V1546" s="24"/>
      <c r="W1546" s="24"/>
      <c r="X1546" s="24"/>
      <c r="Y1546" s="24"/>
      <c r="Z1546" s="24"/>
      <c r="AA1546" s="24"/>
      <c r="AB1546" s="24"/>
      <c r="AC1546" s="26" t="n">
        <f aca="false">IF(SUM(L1546:AB1546)&gt;8.5,8.5,SUM(L1546:AB1546))</f>
        <v>1</v>
      </c>
      <c r="AD1546" s="24"/>
      <c r="AE1546" s="27" t="n">
        <f aca="false">K1546+AC1546+AD1546</f>
        <v>3</v>
      </c>
      <c r="AF1546" s="28" t="n">
        <f aca="false">SUM(AE1546,G1546)</f>
        <v>66</v>
      </c>
      <c r="AG1546" s="29"/>
      <c r="AH1546" s="29"/>
      <c r="AI1546" s="29"/>
      <c r="AJ1546" s="29"/>
    </row>
    <row r="1547" customFormat="false" ht="12.6" hidden="false" customHeight="true" outlineLevel="0" collapsed="false">
      <c r="A1547" s="21" t="n">
        <v>1543</v>
      </c>
      <c r="B1547" s="22" t="s">
        <v>149</v>
      </c>
      <c r="C1547" s="22" t="s">
        <v>220</v>
      </c>
      <c r="D1547" s="23" t="n">
        <v>29670</v>
      </c>
      <c r="E1547" s="24" t="n">
        <v>28</v>
      </c>
      <c r="F1547" s="24" t="n">
        <v>34</v>
      </c>
      <c r="G1547" s="21" t="n">
        <f aca="false">SUM(E1547:F1547)</f>
        <v>62</v>
      </c>
      <c r="H1547" s="24" t="n">
        <v>2</v>
      </c>
      <c r="I1547" s="24"/>
      <c r="J1547" s="24"/>
      <c r="K1547" s="25" t="n">
        <f aca="false">IF(SUM(H1547:J1547)&gt;8.5,8.5,SUM(H1547:J1547))</f>
        <v>2</v>
      </c>
      <c r="L1547" s="24"/>
      <c r="M1547" s="24"/>
      <c r="N1547" s="24"/>
      <c r="O1547" s="24"/>
      <c r="P1547" s="24" t="n">
        <v>2</v>
      </c>
      <c r="Q1547" s="24"/>
      <c r="R1547" s="24"/>
      <c r="S1547" s="24"/>
      <c r="T1547" s="24"/>
      <c r="U1547" s="24"/>
      <c r="V1547" s="24"/>
      <c r="W1547" s="24"/>
      <c r="X1547" s="24"/>
      <c r="Y1547" s="24"/>
      <c r="Z1547" s="24"/>
      <c r="AA1547" s="24"/>
      <c r="AB1547" s="24"/>
      <c r="AC1547" s="26" t="n">
        <f aca="false">IF(SUM(L1547:AB1547)&gt;8.5,8.5,SUM(L1547:AB1547))</f>
        <v>2</v>
      </c>
      <c r="AD1547" s="24"/>
      <c r="AE1547" s="27" t="n">
        <f aca="false">K1547+AC1547+AD1547</f>
        <v>4</v>
      </c>
      <c r="AF1547" s="28" t="n">
        <f aca="false">SUM(AE1547,G1547)</f>
        <v>66</v>
      </c>
      <c r="AG1547" s="29"/>
      <c r="AH1547" s="29"/>
      <c r="AI1547" s="29"/>
      <c r="AJ1547" s="29"/>
    </row>
    <row r="1548" customFormat="false" ht="12.6" hidden="false" customHeight="true" outlineLevel="0" collapsed="false">
      <c r="A1548" s="21" t="n">
        <v>1544</v>
      </c>
      <c r="B1548" s="22" t="s">
        <v>1803</v>
      </c>
      <c r="C1548" s="22" t="s">
        <v>324</v>
      </c>
      <c r="D1548" s="23" t="n">
        <v>29460</v>
      </c>
      <c r="E1548" s="24" t="n">
        <v>28</v>
      </c>
      <c r="F1548" s="24" t="n">
        <v>35</v>
      </c>
      <c r="G1548" s="21" t="n">
        <f aca="false">SUM(E1548:F1548)</f>
        <v>63</v>
      </c>
      <c r="H1548" s="24" t="n">
        <v>1.5</v>
      </c>
      <c r="I1548" s="24"/>
      <c r="J1548" s="24"/>
      <c r="K1548" s="25" t="n">
        <f aca="false">IF(SUM(H1548:J1548)&gt;8.5,8.5,SUM(H1548:J1548))</f>
        <v>1.5</v>
      </c>
      <c r="L1548" s="24"/>
      <c r="M1548" s="24"/>
      <c r="N1548" s="24"/>
      <c r="O1548" s="24"/>
      <c r="P1548" s="24"/>
      <c r="Q1548" s="24"/>
      <c r="R1548" s="24" t="n">
        <v>1.5</v>
      </c>
      <c r="S1548" s="24"/>
      <c r="T1548" s="24"/>
      <c r="U1548" s="24"/>
      <c r="V1548" s="24"/>
      <c r="W1548" s="24"/>
      <c r="X1548" s="24"/>
      <c r="Y1548" s="24"/>
      <c r="Z1548" s="24"/>
      <c r="AA1548" s="24"/>
      <c r="AB1548" s="24"/>
      <c r="AC1548" s="26" t="n">
        <f aca="false">IF(SUM(L1548:AB1548)&gt;8.5,8.5,SUM(L1548:AB1548))</f>
        <v>1.5</v>
      </c>
      <c r="AD1548" s="24"/>
      <c r="AE1548" s="27" t="n">
        <f aca="false">K1548+AC1548+AD1548</f>
        <v>3</v>
      </c>
      <c r="AF1548" s="28" t="n">
        <f aca="false">SUM(AE1548,G1548)</f>
        <v>66</v>
      </c>
      <c r="AG1548" s="29"/>
      <c r="AH1548" s="29"/>
      <c r="AI1548" s="29"/>
      <c r="AJ1548" s="29"/>
    </row>
    <row r="1549" customFormat="false" ht="12.6" hidden="false" customHeight="true" outlineLevel="0" collapsed="false">
      <c r="A1549" s="21" t="n">
        <v>1545</v>
      </c>
      <c r="B1549" s="22" t="s">
        <v>478</v>
      </c>
      <c r="C1549" s="22" t="s">
        <v>1804</v>
      </c>
      <c r="D1549" s="23" t="n">
        <v>28921</v>
      </c>
      <c r="E1549" s="24" t="n">
        <v>28</v>
      </c>
      <c r="F1549" s="24" t="n">
        <v>34</v>
      </c>
      <c r="G1549" s="21" t="n">
        <f aca="false">SUM(E1549:F1549)</f>
        <v>62</v>
      </c>
      <c r="H1549" s="24" t="n">
        <v>2</v>
      </c>
      <c r="I1549" s="24"/>
      <c r="J1549" s="24"/>
      <c r="K1549" s="25" t="n">
        <f aca="false">IF(SUM(H1549:J1549)&gt;8.5,8.5,SUM(H1549:J1549))</f>
        <v>2</v>
      </c>
      <c r="L1549" s="24" t="n">
        <v>2</v>
      </c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  <c r="X1549" s="24"/>
      <c r="Y1549" s="24"/>
      <c r="Z1549" s="24"/>
      <c r="AA1549" s="24"/>
      <c r="AB1549" s="24"/>
      <c r="AC1549" s="26" t="n">
        <f aca="false">IF(SUM(L1549:AB1549)&gt;8.5,8.5,SUM(L1549:AB1549))</f>
        <v>2</v>
      </c>
      <c r="AD1549" s="24"/>
      <c r="AE1549" s="27" t="n">
        <f aca="false">K1549+AC1549+AD1549</f>
        <v>4</v>
      </c>
      <c r="AF1549" s="28" t="n">
        <f aca="false">SUM(AE1549,G1549)</f>
        <v>66</v>
      </c>
      <c r="AG1549" s="29"/>
      <c r="AH1549" s="29"/>
      <c r="AI1549" s="29"/>
      <c r="AJ1549" s="29"/>
    </row>
    <row r="1550" customFormat="false" ht="12.6" hidden="false" customHeight="true" outlineLevel="0" collapsed="false">
      <c r="A1550" s="21" t="n">
        <v>1546</v>
      </c>
      <c r="B1550" s="22" t="s">
        <v>1403</v>
      </c>
      <c r="C1550" s="22" t="s">
        <v>59</v>
      </c>
      <c r="D1550" s="23" t="n">
        <v>26523</v>
      </c>
      <c r="E1550" s="24" t="n">
        <v>28</v>
      </c>
      <c r="F1550" s="24" t="n">
        <v>28</v>
      </c>
      <c r="G1550" s="21" t="n">
        <f aca="false">SUM(E1550:F1550)</f>
        <v>56</v>
      </c>
      <c r="H1550" s="24" t="n">
        <v>1.5</v>
      </c>
      <c r="I1550" s="24" t="n">
        <v>2.5</v>
      </c>
      <c r="J1550" s="24"/>
      <c r="K1550" s="25" t="n">
        <f aca="false">IF(SUM(H1550:J1550)&gt;8.5,8.5,SUM(H1550:J1550))</f>
        <v>4</v>
      </c>
      <c r="L1550" s="24" t="n">
        <v>2</v>
      </c>
      <c r="M1550" s="24"/>
      <c r="N1550" s="24"/>
      <c r="O1550" s="24" t="n">
        <v>2</v>
      </c>
      <c r="P1550" s="24" t="n">
        <v>2</v>
      </c>
      <c r="Q1550" s="24"/>
      <c r="R1550" s="24"/>
      <c r="S1550" s="24"/>
      <c r="T1550" s="24"/>
      <c r="U1550" s="24"/>
      <c r="V1550" s="24"/>
      <c r="W1550" s="24"/>
      <c r="X1550" s="24"/>
      <c r="Y1550" s="24"/>
      <c r="Z1550" s="24"/>
      <c r="AA1550" s="24"/>
      <c r="AB1550" s="24"/>
      <c r="AC1550" s="26" t="n">
        <f aca="false">IF(SUM(L1550:AB1550)&gt;8.5,8.5,SUM(L1550:AB1550))</f>
        <v>6</v>
      </c>
      <c r="AD1550" s="24"/>
      <c r="AE1550" s="27" t="n">
        <f aca="false">K1550+AC1550+AD1550</f>
        <v>10</v>
      </c>
      <c r="AF1550" s="28" t="n">
        <f aca="false">SUM(AE1550,G1550)</f>
        <v>66</v>
      </c>
      <c r="AG1550" s="29"/>
      <c r="AH1550" s="29"/>
      <c r="AI1550" s="29" t="s">
        <v>62</v>
      </c>
      <c r="AJ1550" s="29"/>
    </row>
    <row r="1551" customFormat="false" ht="12.6" hidden="false" customHeight="true" outlineLevel="0" collapsed="false">
      <c r="A1551" s="21" t="n">
        <v>1547</v>
      </c>
      <c r="B1551" s="22" t="s">
        <v>1805</v>
      </c>
      <c r="C1551" s="22" t="s">
        <v>491</v>
      </c>
      <c r="D1551" s="23" t="n">
        <v>24150</v>
      </c>
      <c r="E1551" s="24" t="n">
        <v>28</v>
      </c>
      <c r="F1551" s="24" t="n">
        <v>30</v>
      </c>
      <c r="G1551" s="21" t="n">
        <f aca="false">SUM(E1551:F1551)</f>
        <v>58</v>
      </c>
      <c r="H1551" s="24" t="n">
        <v>1.5</v>
      </c>
      <c r="I1551" s="24" t="n">
        <v>1.25</v>
      </c>
      <c r="J1551" s="24"/>
      <c r="K1551" s="25" t="n">
        <f aca="false">IF(SUM(H1551:J1551)&gt;8.5,8.5,SUM(H1551:J1551))</f>
        <v>2.75</v>
      </c>
      <c r="L1551" s="24"/>
      <c r="M1551" s="24"/>
      <c r="N1551" s="24"/>
      <c r="O1551" s="24" t="n">
        <v>1</v>
      </c>
      <c r="P1551" s="24" t="n">
        <v>2</v>
      </c>
      <c r="Q1551" s="24" t="n">
        <v>2</v>
      </c>
      <c r="R1551" s="24"/>
      <c r="S1551" s="24"/>
      <c r="T1551" s="24"/>
      <c r="U1551" s="24"/>
      <c r="V1551" s="24"/>
      <c r="W1551" s="24"/>
      <c r="X1551" s="24"/>
      <c r="Y1551" s="24"/>
      <c r="Z1551" s="24" t="n">
        <v>0.25</v>
      </c>
      <c r="AA1551" s="24"/>
      <c r="AB1551" s="24"/>
      <c r="AC1551" s="26" t="n">
        <f aca="false">IF(SUM(L1551:AB1551)&gt;8.5,8.5,SUM(L1551:AB1551))</f>
        <v>5.25</v>
      </c>
      <c r="AD1551" s="24"/>
      <c r="AE1551" s="27" t="n">
        <f aca="false">K1551+AC1551+AD1551</f>
        <v>8</v>
      </c>
      <c r="AF1551" s="28" t="n">
        <f aca="false">SUM(AE1551,G1551)</f>
        <v>66</v>
      </c>
      <c r="AG1551" s="29"/>
      <c r="AH1551" s="29"/>
      <c r="AI1551" s="29"/>
      <c r="AJ1551" s="29"/>
    </row>
    <row r="1552" customFormat="false" ht="12.6" hidden="false" customHeight="true" outlineLevel="0" collapsed="false">
      <c r="A1552" s="21" t="n">
        <v>1548</v>
      </c>
      <c r="B1552" s="22" t="s">
        <v>1806</v>
      </c>
      <c r="C1552" s="22" t="s">
        <v>980</v>
      </c>
      <c r="D1552" s="23" t="n">
        <v>27978</v>
      </c>
      <c r="E1552" s="24" t="n">
        <v>28</v>
      </c>
      <c r="F1552" s="24" t="n">
        <v>30</v>
      </c>
      <c r="G1552" s="21" t="n">
        <f aca="false">SUM(E1552:F1552)</f>
        <v>58</v>
      </c>
      <c r="H1552" s="24" t="n">
        <v>1.5</v>
      </c>
      <c r="I1552" s="24" t="n">
        <v>1.25</v>
      </c>
      <c r="J1552" s="24"/>
      <c r="K1552" s="25" t="n">
        <f aca="false">IF(SUM(H1552:J1552)&gt;8.5,8.5,SUM(H1552:J1552))</f>
        <v>2.75</v>
      </c>
      <c r="L1552" s="24" t="n">
        <v>2</v>
      </c>
      <c r="M1552" s="24"/>
      <c r="N1552" s="24"/>
      <c r="O1552" s="24" t="n">
        <v>3</v>
      </c>
      <c r="P1552" s="24"/>
      <c r="Q1552" s="24"/>
      <c r="R1552" s="24"/>
      <c r="S1552" s="24"/>
      <c r="T1552" s="24"/>
      <c r="U1552" s="24"/>
      <c r="V1552" s="24"/>
      <c r="W1552" s="24"/>
      <c r="X1552" s="24"/>
      <c r="Y1552" s="24"/>
      <c r="Z1552" s="24"/>
      <c r="AA1552" s="24"/>
      <c r="AB1552" s="24"/>
      <c r="AC1552" s="26" t="n">
        <f aca="false">IF(SUM(L1552:AB1552)&gt;8.5,8.5,SUM(L1552:AB1552))</f>
        <v>5</v>
      </c>
      <c r="AD1552" s="24"/>
      <c r="AE1552" s="27" t="n">
        <f aca="false">K1552+AC1552+AD1552</f>
        <v>7.75</v>
      </c>
      <c r="AF1552" s="28" t="n">
        <f aca="false">SUM(AE1552,G1552)</f>
        <v>65.75</v>
      </c>
      <c r="AG1552" s="29"/>
      <c r="AH1552" s="29" t="s">
        <v>42</v>
      </c>
      <c r="AI1552" s="29"/>
      <c r="AJ1552" s="29"/>
    </row>
    <row r="1553" customFormat="false" ht="12.6" hidden="false" customHeight="true" outlineLevel="0" collapsed="false">
      <c r="A1553" s="21" t="n">
        <v>1549</v>
      </c>
      <c r="B1553" s="22" t="s">
        <v>1575</v>
      </c>
      <c r="C1553" s="22" t="s">
        <v>183</v>
      </c>
      <c r="D1553" s="23" t="n">
        <v>24472</v>
      </c>
      <c r="E1553" s="24" t="n">
        <v>28</v>
      </c>
      <c r="F1553" s="24" t="n">
        <v>30</v>
      </c>
      <c r="G1553" s="21" t="n">
        <f aca="false">SUM(E1553:F1553)</f>
        <v>58</v>
      </c>
      <c r="H1553" s="24" t="n">
        <v>1.5</v>
      </c>
      <c r="I1553" s="24" t="n">
        <v>1.25</v>
      </c>
      <c r="J1553" s="24"/>
      <c r="K1553" s="25" t="n">
        <f aca="false">IF(SUM(H1553:J1553)&gt;8.5,8.5,SUM(H1553:J1553))</f>
        <v>2.75</v>
      </c>
      <c r="L1553" s="24" t="n">
        <v>2</v>
      </c>
      <c r="M1553" s="24"/>
      <c r="N1553" s="24"/>
      <c r="O1553" s="24" t="n">
        <v>3</v>
      </c>
      <c r="P1553" s="24"/>
      <c r="Q1553" s="24"/>
      <c r="R1553" s="24"/>
      <c r="S1553" s="24"/>
      <c r="T1553" s="24"/>
      <c r="U1553" s="24"/>
      <c r="V1553" s="24"/>
      <c r="W1553" s="24"/>
      <c r="X1553" s="24"/>
      <c r="Y1553" s="24"/>
      <c r="Z1553" s="24"/>
      <c r="AA1553" s="24"/>
      <c r="AB1553" s="24"/>
      <c r="AC1553" s="26" t="n">
        <f aca="false">IF(SUM(L1553:AB1553)&gt;8.5,8.5,SUM(L1553:AB1553))</f>
        <v>5</v>
      </c>
      <c r="AD1553" s="24"/>
      <c r="AE1553" s="27" t="n">
        <f aca="false">K1553+AC1553+AD1553</f>
        <v>7.75</v>
      </c>
      <c r="AF1553" s="28" t="n">
        <f aca="false">SUM(AE1553,G1553)</f>
        <v>65.75</v>
      </c>
      <c r="AG1553" s="29"/>
      <c r="AH1553" s="29" t="s">
        <v>42</v>
      </c>
      <c r="AI1553" s="29"/>
      <c r="AJ1553" s="29"/>
    </row>
    <row r="1554" customFormat="false" ht="12.6" hidden="false" customHeight="true" outlineLevel="0" collapsed="false">
      <c r="A1554" s="21" t="n">
        <v>1550</v>
      </c>
      <c r="B1554" s="22" t="s">
        <v>1807</v>
      </c>
      <c r="C1554" s="22" t="s">
        <v>139</v>
      </c>
      <c r="D1554" s="23" t="n">
        <v>29629</v>
      </c>
      <c r="E1554" s="24" t="n">
        <v>29</v>
      </c>
      <c r="F1554" s="24" t="n">
        <v>35</v>
      </c>
      <c r="G1554" s="21" t="n">
        <f aca="false">SUM(E1554:F1554)</f>
        <v>64</v>
      </c>
      <c r="H1554" s="24" t="n">
        <v>1.5</v>
      </c>
      <c r="I1554" s="24"/>
      <c r="J1554" s="24"/>
      <c r="K1554" s="25" t="n">
        <f aca="false">IF(SUM(H1554:J1554)&gt;8.5,8.5,SUM(H1554:J1554))</f>
        <v>1.5</v>
      </c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  <c r="X1554" s="24"/>
      <c r="Y1554" s="24"/>
      <c r="Z1554" s="24"/>
      <c r="AA1554" s="24"/>
      <c r="AB1554" s="24"/>
      <c r="AC1554" s="26" t="n">
        <f aca="false">IF(SUM(L1554:AB1554)&gt;8.5,8.5,SUM(L1554:AB1554))</f>
        <v>0</v>
      </c>
      <c r="AD1554" s="24"/>
      <c r="AE1554" s="27" t="n">
        <f aca="false">K1554+AC1554+AD1554</f>
        <v>1.5</v>
      </c>
      <c r="AF1554" s="28" t="n">
        <f aca="false">SUM(AE1554,G1554)</f>
        <v>65.5</v>
      </c>
      <c r="AG1554" s="29"/>
      <c r="AH1554" s="29" t="s">
        <v>42</v>
      </c>
      <c r="AI1554" s="29"/>
      <c r="AJ1554" s="29"/>
    </row>
    <row r="1555" customFormat="false" ht="12.6" hidden="false" customHeight="true" outlineLevel="0" collapsed="false">
      <c r="A1555" s="21" t="n">
        <v>1551</v>
      </c>
      <c r="B1555" s="22" t="s">
        <v>1808</v>
      </c>
      <c r="C1555" s="22" t="s">
        <v>1809</v>
      </c>
      <c r="D1555" s="23" t="n">
        <v>27535</v>
      </c>
      <c r="E1555" s="24" t="n">
        <v>32</v>
      </c>
      <c r="F1555" s="24" t="n">
        <v>32</v>
      </c>
      <c r="G1555" s="21" t="n">
        <f aca="false">SUM(E1555:F1555)</f>
        <v>64</v>
      </c>
      <c r="H1555" s="24" t="n">
        <v>1.5</v>
      </c>
      <c r="I1555" s="24"/>
      <c r="J1555" s="24"/>
      <c r="K1555" s="25" t="n">
        <f aca="false">IF(SUM(H1555:J1555)&gt;8.5,8.5,SUM(H1555:J1555))</f>
        <v>1.5</v>
      </c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  <c r="X1555" s="24"/>
      <c r="Y1555" s="24"/>
      <c r="Z1555" s="24"/>
      <c r="AA1555" s="24"/>
      <c r="AB1555" s="24"/>
      <c r="AC1555" s="26" t="n">
        <f aca="false">IF(SUM(L1555:AB1555)&gt;8.5,8.5,SUM(L1555:AB1555))</f>
        <v>0</v>
      </c>
      <c r="AD1555" s="24"/>
      <c r="AE1555" s="27" t="n">
        <f aca="false">K1555+AC1555+AD1555</f>
        <v>1.5</v>
      </c>
      <c r="AF1555" s="28" t="n">
        <f aca="false">SUM(AE1555,G1555)</f>
        <v>65.5</v>
      </c>
      <c r="AG1555" s="29"/>
      <c r="AH1555" s="29" t="s">
        <v>42</v>
      </c>
      <c r="AI1555" s="29"/>
      <c r="AJ1555" s="29"/>
    </row>
    <row r="1556" customFormat="false" ht="12.6" hidden="false" customHeight="true" outlineLevel="0" collapsed="false">
      <c r="A1556" s="21" t="n">
        <v>1552</v>
      </c>
      <c r="B1556" s="30" t="s">
        <v>1642</v>
      </c>
      <c r="C1556" s="30" t="s">
        <v>810</v>
      </c>
      <c r="D1556" s="31" t="n">
        <v>29121</v>
      </c>
      <c r="E1556" s="32" t="n">
        <v>28</v>
      </c>
      <c r="F1556" s="32" t="n">
        <v>36</v>
      </c>
      <c r="G1556" s="21" t="n">
        <f aca="false">SUM(E1556:F1556)</f>
        <v>64</v>
      </c>
      <c r="H1556" s="24" t="n">
        <v>1.5</v>
      </c>
      <c r="I1556" s="24"/>
      <c r="J1556" s="24"/>
      <c r="K1556" s="25" t="n">
        <f aca="false">IF(SUM(H1556:J1556)&gt;8.5,8.5,SUM(H1556:J1556))</f>
        <v>1.5</v>
      </c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  <c r="X1556" s="24"/>
      <c r="Y1556" s="24"/>
      <c r="Z1556" s="24"/>
      <c r="AA1556" s="24"/>
      <c r="AB1556" s="24"/>
      <c r="AC1556" s="26" t="n">
        <f aca="false">IF(SUM(L1556:AB1556)&gt;8.5,8.5,SUM(L1556:AB1556))</f>
        <v>0</v>
      </c>
      <c r="AD1556" s="24"/>
      <c r="AE1556" s="27" t="n">
        <f aca="false">K1556+AC1556+AD1556</f>
        <v>1.5</v>
      </c>
      <c r="AF1556" s="28" t="n">
        <f aca="false">SUM(AE1556,G1556)</f>
        <v>65.5</v>
      </c>
      <c r="AG1556" s="29"/>
      <c r="AH1556" s="29" t="s">
        <v>42</v>
      </c>
      <c r="AI1556" s="29"/>
      <c r="AJ1556" s="29"/>
    </row>
    <row r="1557" customFormat="false" ht="12.6" hidden="false" customHeight="true" outlineLevel="0" collapsed="false">
      <c r="A1557" s="21" t="n">
        <v>1553</v>
      </c>
      <c r="B1557" s="30" t="s">
        <v>1810</v>
      </c>
      <c r="C1557" s="30" t="s">
        <v>356</v>
      </c>
      <c r="D1557" s="31" t="n">
        <v>27996</v>
      </c>
      <c r="E1557" s="32" t="n">
        <v>28</v>
      </c>
      <c r="F1557" s="32" t="n">
        <v>35</v>
      </c>
      <c r="G1557" s="21" t="n">
        <f aca="false">SUM(E1557:F1557)</f>
        <v>63</v>
      </c>
      <c r="H1557" s="24" t="n">
        <v>1.5</v>
      </c>
      <c r="I1557" s="24"/>
      <c r="J1557" s="24"/>
      <c r="K1557" s="25" t="n">
        <f aca="false">IF(SUM(H1557:J1557)&gt;8.5,8.5,SUM(H1557:J1557))</f>
        <v>1.5</v>
      </c>
      <c r="L1557" s="24"/>
      <c r="M1557" s="24"/>
      <c r="N1557" s="24"/>
      <c r="O1557" s="24" t="n">
        <v>1</v>
      </c>
      <c r="P1557" s="24"/>
      <c r="Q1557" s="24"/>
      <c r="R1557" s="24"/>
      <c r="S1557" s="24"/>
      <c r="T1557" s="24"/>
      <c r="U1557" s="24"/>
      <c r="V1557" s="24"/>
      <c r="W1557" s="24"/>
      <c r="X1557" s="24"/>
      <c r="Y1557" s="24"/>
      <c r="Z1557" s="24"/>
      <c r="AA1557" s="24"/>
      <c r="AB1557" s="24"/>
      <c r="AC1557" s="26" t="n">
        <f aca="false">IF(SUM(L1557:AB1557)&gt;8.5,8.5,SUM(L1557:AB1557))</f>
        <v>1</v>
      </c>
      <c r="AD1557" s="24"/>
      <c r="AE1557" s="27" t="n">
        <f aca="false">K1557+AC1557+AD1557</f>
        <v>2.5</v>
      </c>
      <c r="AF1557" s="28" t="n">
        <f aca="false">SUM(AE1557,G1557)</f>
        <v>65.5</v>
      </c>
      <c r="AG1557" s="29"/>
      <c r="AH1557" s="29" t="s">
        <v>42</v>
      </c>
      <c r="AI1557" s="29"/>
      <c r="AJ1557" s="29"/>
    </row>
    <row r="1558" customFormat="false" ht="12.6" hidden="false" customHeight="true" outlineLevel="0" collapsed="false">
      <c r="A1558" s="21" t="n">
        <v>1554</v>
      </c>
      <c r="B1558" s="22" t="s">
        <v>1811</v>
      </c>
      <c r="C1558" s="22" t="s">
        <v>1152</v>
      </c>
      <c r="D1558" s="23" t="n">
        <v>27740</v>
      </c>
      <c r="E1558" s="24" t="n">
        <v>28</v>
      </c>
      <c r="F1558" s="24" t="n">
        <v>34</v>
      </c>
      <c r="G1558" s="21" t="n">
        <f aca="false">SUM(E1558:F1558)</f>
        <v>62</v>
      </c>
      <c r="H1558" s="24" t="n">
        <v>1.5</v>
      </c>
      <c r="I1558" s="24"/>
      <c r="J1558" s="24"/>
      <c r="K1558" s="25" t="n">
        <f aca="false">IF(SUM(H1558:J1558)&gt;8.5,8.5,SUM(H1558:J1558))</f>
        <v>1.5</v>
      </c>
      <c r="L1558" s="24"/>
      <c r="M1558" s="24"/>
      <c r="N1558" s="24"/>
      <c r="O1558" s="24"/>
      <c r="P1558" s="24" t="n">
        <v>2</v>
      </c>
      <c r="Q1558" s="24"/>
      <c r="R1558" s="24"/>
      <c r="S1558" s="24"/>
      <c r="T1558" s="24"/>
      <c r="U1558" s="24"/>
      <c r="V1558" s="24"/>
      <c r="W1558" s="24"/>
      <c r="X1558" s="24"/>
      <c r="Y1558" s="24"/>
      <c r="Z1558" s="24"/>
      <c r="AA1558" s="24"/>
      <c r="AB1558" s="24"/>
      <c r="AC1558" s="26" t="n">
        <f aca="false">IF(SUM(L1558:AB1558)&gt;8.5,8.5,SUM(L1558:AB1558))</f>
        <v>2</v>
      </c>
      <c r="AD1558" s="24"/>
      <c r="AE1558" s="27" t="n">
        <f aca="false">K1558+AC1558+AD1558</f>
        <v>3.5</v>
      </c>
      <c r="AF1558" s="28" t="n">
        <f aca="false">SUM(AE1558,G1558)</f>
        <v>65.5</v>
      </c>
      <c r="AG1558" s="29"/>
      <c r="AH1558" s="29" t="s">
        <v>42</v>
      </c>
      <c r="AI1558" s="29"/>
      <c r="AJ1558" s="29"/>
    </row>
    <row r="1559" customFormat="false" ht="12.6" hidden="false" customHeight="true" outlineLevel="0" collapsed="false">
      <c r="A1559" s="21" t="n">
        <v>1555</v>
      </c>
      <c r="B1559" s="22" t="s">
        <v>1812</v>
      </c>
      <c r="C1559" s="22" t="s">
        <v>656</v>
      </c>
      <c r="D1559" s="23" t="n">
        <v>23676</v>
      </c>
      <c r="E1559" s="24" t="n">
        <v>28</v>
      </c>
      <c r="F1559" s="24" t="n">
        <v>36</v>
      </c>
      <c r="G1559" s="21" t="n">
        <f aca="false">SUM(E1559:F1559)</f>
        <v>64</v>
      </c>
      <c r="H1559" s="24" t="n">
        <v>1.5</v>
      </c>
      <c r="I1559" s="24"/>
      <c r="J1559" s="24"/>
      <c r="K1559" s="25" t="n">
        <f aca="false">IF(SUM(H1559:J1559)&gt;8.5,8.5,SUM(H1559:J1559))</f>
        <v>1.5</v>
      </c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  <c r="X1559" s="24"/>
      <c r="Y1559" s="24"/>
      <c r="Z1559" s="24"/>
      <c r="AA1559" s="24"/>
      <c r="AB1559" s="24"/>
      <c r="AC1559" s="26" t="n">
        <f aca="false">IF(SUM(L1559:AB1559)&gt;8.5,8.5,SUM(L1559:AB1559))</f>
        <v>0</v>
      </c>
      <c r="AD1559" s="24"/>
      <c r="AE1559" s="27" t="n">
        <f aca="false">K1559+AC1559+AD1559</f>
        <v>1.5</v>
      </c>
      <c r="AF1559" s="28" t="n">
        <f aca="false">SUM(AE1559,G1559)</f>
        <v>65.5</v>
      </c>
      <c r="AG1559" s="29"/>
      <c r="AH1559" s="29" t="s">
        <v>42</v>
      </c>
      <c r="AI1559" s="29"/>
      <c r="AJ1559" s="29"/>
    </row>
    <row r="1560" customFormat="false" ht="12.6" hidden="false" customHeight="true" outlineLevel="0" collapsed="false">
      <c r="A1560" s="21" t="n">
        <v>1556</v>
      </c>
      <c r="B1560" s="22" t="s">
        <v>1813</v>
      </c>
      <c r="C1560" s="22" t="s">
        <v>1814</v>
      </c>
      <c r="D1560" s="23" t="n">
        <v>30693</v>
      </c>
      <c r="E1560" s="24" t="n">
        <v>29</v>
      </c>
      <c r="F1560" s="24" t="n">
        <v>33</v>
      </c>
      <c r="G1560" s="21" t="n">
        <f aca="false">SUM(E1560:F1560)</f>
        <v>62</v>
      </c>
      <c r="H1560" s="24" t="n">
        <v>1.5</v>
      </c>
      <c r="I1560" s="24"/>
      <c r="J1560" s="24"/>
      <c r="K1560" s="25" t="n">
        <f aca="false">IF(SUM(H1560:J1560)&gt;8.5,8.5,SUM(H1560:J1560))</f>
        <v>1.5</v>
      </c>
      <c r="L1560" s="24"/>
      <c r="M1560" s="24"/>
      <c r="N1560" s="24"/>
      <c r="O1560" s="24"/>
      <c r="P1560" s="24" t="n">
        <v>2</v>
      </c>
      <c r="Q1560" s="24"/>
      <c r="R1560" s="24"/>
      <c r="S1560" s="24"/>
      <c r="T1560" s="24"/>
      <c r="U1560" s="24"/>
      <c r="V1560" s="24"/>
      <c r="W1560" s="24"/>
      <c r="X1560" s="24"/>
      <c r="Y1560" s="24"/>
      <c r="Z1560" s="24"/>
      <c r="AA1560" s="24"/>
      <c r="AB1560" s="24"/>
      <c r="AC1560" s="26" t="n">
        <f aca="false">IF(SUM(L1560:AB1560)&gt;8.5,8.5,SUM(L1560:AB1560))</f>
        <v>2</v>
      </c>
      <c r="AD1560" s="24"/>
      <c r="AE1560" s="27" t="n">
        <f aca="false">K1560+AC1560+AD1560</f>
        <v>3.5</v>
      </c>
      <c r="AF1560" s="28" t="n">
        <f aca="false">SUM(AE1560,G1560)</f>
        <v>65.5</v>
      </c>
      <c r="AG1560" s="29"/>
      <c r="AH1560" s="29" t="s">
        <v>42</v>
      </c>
      <c r="AI1560" s="29"/>
      <c r="AJ1560" s="29"/>
    </row>
    <row r="1561" customFormat="false" ht="12.6" hidden="false" customHeight="true" outlineLevel="0" collapsed="false">
      <c r="A1561" s="21" t="n">
        <v>1557</v>
      </c>
      <c r="B1561" s="22" t="s">
        <v>1602</v>
      </c>
      <c r="C1561" s="22" t="s">
        <v>136</v>
      </c>
      <c r="D1561" s="23" t="n">
        <v>30576</v>
      </c>
      <c r="E1561" s="24" t="n">
        <v>28</v>
      </c>
      <c r="F1561" s="24" t="n">
        <v>36</v>
      </c>
      <c r="G1561" s="21" t="n">
        <f aca="false">SUM(E1561:F1561)</f>
        <v>64</v>
      </c>
      <c r="H1561" s="24" t="n">
        <v>1.5</v>
      </c>
      <c r="I1561" s="24"/>
      <c r="J1561" s="24"/>
      <c r="K1561" s="25" t="n">
        <f aca="false">IF(SUM(H1561:J1561)&gt;8.5,8.5,SUM(H1561:J1561))</f>
        <v>1.5</v>
      </c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  <c r="X1561" s="24"/>
      <c r="Y1561" s="24"/>
      <c r="Z1561" s="24"/>
      <c r="AA1561" s="24"/>
      <c r="AB1561" s="24"/>
      <c r="AC1561" s="26" t="n">
        <f aca="false">IF(SUM(L1561:AB1561)&gt;8.5,8.5,SUM(L1561:AB1561))</f>
        <v>0</v>
      </c>
      <c r="AD1561" s="24"/>
      <c r="AE1561" s="27" t="n">
        <f aca="false">K1561+AC1561+AD1561</f>
        <v>1.5</v>
      </c>
      <c r="AF1561" s="28" t="n">
        <f aca="false">SUM(AE1561,G1561)</f>
        <v>65.5</v>
      </c>
      <c r="AG1561" s="29"/>
      <c r="AH1561" s="29"/>
      <c r="AI1561" s="29"/>
      <c r="AJ1561" s="29"/>
    </row>
    <row r="1562" customFormat="false" ht="12.6" hidden="false" customHeight="true" outlineLevel="0" collapsed="false">
      <c r="A1562" s="21" t="n">
        <v>1558</v>
      </c>
      <c r="B1562" s="30" t="s">
        <v>1815</v>
      </c>
      <c r="C1562" s="30" t="s">
        <v>1809</v>
      </c>
      <c r="D1562" s="31" t="n">
        <v>30180</v>
      </c>
      <c r="E1562" s="32" t="n">
        <v>28</v>
      </c>
      <c r="F1562" s="32" t="n">
        <v>35</v>
      </c>
      <c r="G1562" s="21" t="n">
        <f aca="false">SUM(E1562:F1562)</f>
        <v>63</v>
      </c>
      <c r="H1562" s="24" t="n">
        <v>1.5</v>
      </c>
      <c r="I1562" s="24"/>
      <c r="J1562" s="24"/>
      <c r="K1562" s="25" t="n">
        <f aca="false">IF(SUM(H1562:J1562)&gt;8.5,8.5,SUM(H1562:J1562))</f>
        <v>1.5</v>
      </c>
      <c r="L1562" s="24"/>
      <c r="M1562" s="24"/>
      <c r="N1562" s="24"/>
      <c r="O1562" s="24"/>
      <c r="P1562" s="24"/>
      <c r="Q1562" s="24"/>
      <c r="R1562" s="24"/>
      <c r="S1562" s="24" t="n">
        <v>1</v>
      </c>
      <c r="T1562" s="24"/>
      <c r="U1562" s="24"/>
      <c r="V1562" s="24"/>
      <c r="W1562" s="24"/>
      <c r="X1562" s="24"/>
      <c r="Y1562" s="24"/>
      <c r="Z1562" s="24"/>
      <c r="AA1562" s="24"/>
      <c r="AB1562" s="24"/>
      <c r="AC1562" s="26" t="n">
        <f aca="false">IF(SUM(L1562:AB1562)&gt;8.5,8.5,SUM(L1562:AB1562))</f>
        <v>1</v>
      </c>
      <c r="AD1562" s="24"/>
      <c r="AE1562" s="27" t="n">
        <f aca="false">K1562+AC1562+AD1562</f>
        <v>2.5</v>
      </c>
      <c r="AF1562" s="28" t="n">
        <f aca="false">SUM(AE1562,G1562)</f>
        <v>65.5</v>
      </c>
      <c r="AG1562" s="29"/>
      <c r="AH1562" s="29"/>
      <c r="AI1562" s="29"/>
      <c r="AJ1562" s="29"/>
    </row>
    <row r="1563" customFormat="false" ht="12.6" hidden="false" customHeight="true" outlineLevel="0" collapsed="false">
      <c r="A1563" s="21" t="n">
        <v>1559</v>
      </c>
      <c r="B1563" s="30" t="s">
        <v>1816</v>
      </c>
      <c r="C1563" s="30" t="s">
        <v>1479</v>
      </c>
      <c r="D1563" s="31" t="n">
        <v>30156</v>
      </c>
      <c r="E1563" s="32" t="n">
        <v>28</v>
      </c>
      <c r="F1563" s="32" t="n">
        <v>34</v>
      </c>
      <c r="G1563" s="21" t="n">
        <f aca="false">SUM(E1563:F1563)</f>
        <v>62</v>
      </c>
      <c r="H1563" s="24" t="n">
        <v>1.5</v>
      </c>
      <c r="I1563" s="24"/>
      <c r="J1563" s="24"/>
      <c r="K1563" s="25" t="n">
        <f aca="false">IF(SUM(H1563:J1563)&gt;8.5,8.5,SUM(H1563:J1563))</f>
        <v>1.5</v>
      </c>
      <c r="L1563" s="24"/>
      <c r="M1563" s="24"/>
      <c r="N1563" s="24"/>
      <c r="O1563" s="24"/>
      <c r="P1563" s="24" t="n">
        <v>2</v>
      </c>
      <c r="Q1563" s="24"/>
      <c r="R1563" s="24"/>
      <c r="S1563" s="24"/>
      <c r="T1563" s="24"/>
      <c r="U1563" s="24"/>
      <c r="V1563" s="24"/>
      <c r="W1563" s="24"/>
      <c r="X1563" s="24"/>
      <c r="Y1563" s="24"/>
      <c r="Z1563" s="24"/>
      <c r="AA1563" s="24"/>
      <c r="AB1563" s="24"/>
      <c r="AC1563" s="26" t="n">
        <f aca="false">IF(SUM(L1563:AB1563)&gt;8.5,8.5,SUM(L1563:AB1563))</f>
        <v>2</v>
      </c>
      <c r="AD1563" s="24"/>
      <c r="AE1563" s="27" t="n">
        <f aca="false">K1563+AC1563+AD1563</f>
        <v>3.5</v>
      </c>
      <c r="AF1563" s="28" t="n">
        <f aca="false">SUM(AE1563,G1563)</f>
        <v>65.5</v>
      </c>
      <c r="AG1563" s="29"/>
      <c r="AH1563" s="29"/>
      <c r="AI1563" s="29"/>
      <c r="AJ1563" s="29"/>
    </row>
    <row r="1564" customFormat="false" ht="12.6" hidden="false" customHeight="true" outlineLevel="0" collapsed="false">
      <c r="A1564" s="21" t="n">
        <v>1560</v>
      </c>
      <c r="B1564" s="30" t="s">
        <v>1817</v>
      </c>
      <c r="C1564" s="30" t="s">
        <v>653</v>
      </c>
      <c r="D1564" s="31" t="n">
        <v>29845</v>
      </c>
      <c r="E1564" s="32" t="n">
        <v>28</v>
      </c>
      <c r="F1564" s="32" t="n">
        <v>34</v>
      </c>
      <c r="G1564" s="21" t="n">
        <f aca="false">SUM(E1564:F1564)</f>
        <v>62</v>
      </c>
      <c r="H1564" s="24" t="n">
        <v>1.5</v>
      </c>
      <c r="I1564" s="24"/>
      <c r="J1564" s="24"/>
      <c r="K1564" s="25" t="n">
        <f aca="false">IF(SUM(H1564:J1564)&gt;8.5,8.5,SUM(H1564:J1564))</f>
        <v>1.5</v>
      </c>
      <c r="L1564" s="24"/>
      <c r="M1564" s="24"/>
      <c r="N1564" s="24"/>
      <c r="O1564" s="24"/>
      <c r="P1564" s="24" t="n">
        <v>2</v>
      </c>
      <c r="Q1564" s="24"/>
      <c r="R1564" s="24"/>
      <c r="S1564" s="24"/>
      <c r="T1564" s="24"/>
      <c r="U1564" s="24"/>
      <c r="V1564" s="24"/>
      <c r="W1564" s="24"/>
      <c r="X1564" s="24"/>
      <c r="Y1564" s="24"/>
      <c r="Z1564" s="24"/>
      <c r="AA1564" s="24"/>
      <c r="AB1564" s="24"/>
      <c r="AC1564" s="26" t="n">
        <f aca="false">IF(SUM(L1564:AB1564)&gt;8.5,8.5,SUM(L1564:AB1564))</f>
        <v>2</v>
      </c>
      <c r="AD1564" s="24"/>
      <c r="AE1564" s="27" t="n">
        <f aca="false">K1564+AC1564+AD1564</f>
        <v>3.5</v>
      </c>
      <c r="AF1564" s="28" t="n">
        <f aca="false">SUM(AE1564,G1564)</f>
        <v>65.5</v>
      </c>
      <c r="AG1564" s="29"/>
      <c r="AH1564" s="29"/>
      <c r="AI1564" s="29"/>
      <c r="AJ1564" s="29"/>
    </row>
    <row r="1565" customFormat="false" ht="12.6" hidden="false" customHeight="true" outlineLevel="0" collapsed="false">
      <c r="A1565" s="21" t="n">
        <v>1561</v>
      </c>
      <c r="B1565" s="22" t="s">
        <v>1818</v>
      </c>
      <c r="C1565" s="22" t="s">
        <v>1819</v>
      </c>
      <c r="D1565" s="23" t="n">
        <v>29834</v>
      </c>
      <c r="E1565" s="24" t="n">
        <v>28</v>
      </c>
      <c r="F1565" s="24" t="n">
        <v>36</v>
      </c>
      <c r="G1565" s="21" t="n">
        <f aca="false">SUM(E1565:F1565)</f>
        <v>64</v>
      </c>
      <c r="H1565" s="24" t="n">
        <v>1.5</v>
      </c>
      <c r="I1565" s="24"/>
      <c r="J1565" s="24"/>
      <c r="K1565" s="25" t="n">
        <f aca="false">IF(SUM(H1565:J1565)&gt;8.5,8.5,SUM(H1565:J1565))</f>
        <v>1.5</v>
      </c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  <c r="X1565" s="24"/>
      <c r="Y1565" s="24"/>
      <c r="Z1565" s="24"/>
      <c r="AA1565" s="24"/>
      <c r="AB1565" s="24"/>
      <c r="AC1565" s="26" t="n">
        <f aca="false">IF(SUM(L1565:AB1565)&gt;8.5,8.5,SUM(L1565:AB1565))</f>
        <v>0</v>
      </c>
      <c r="AD1565" s="24"/>
      <c r="AE1565" s="27" t="n">
        <f aca="false">K1565+AC1565+AD1565</f>
        <v>1.5</v>
      </c>
      <c r="AF1565" s="28" t="n">
        <f aca="false">SUM(AE1565,G1565)</f>
        <v>65.5</v>
      </c>
      <c r="AG1565" s="29"/>
      <c r="AH1565" s="29"/>
      <c r="AI1565" s="29"/>
      <c r="AJ1565" s="29"/>
    </row>
    <row r="1566" customFormat="false" ht="12.6" hidden="false" customHeight="true" outlineLevel="0" collapsed="false">
      <c r="A1566" s="21" t="n">
        <v>1562</v>
      </c>
      <c r="B1566" s="22" t="s">
        <v>1820</v>
      </c>
      <c r="C1566" s="22" t="s">
        <v>1821</v>
      </c>
      <c r="D1566" s="23" t="n">
        <v>29669</v>
      </c>
      <c r="E1566" s="24" t="n">
        <v>28</v>
      </c>
      <c r="F1566" s="24" t="n">
        <v>36</v>
      </c>
      <c r="G1566" s="21" t="n">
        <f aca="false">SUM(E1566:F1566)</f>
        <v>64</v>
      </c>
      <c r="H1566" s="24" t="n">
        <v>1.5</v>
      </c>
      <c r="I1566" s="24"/>
      <c r="J1566" s="24"/>
      <c r="K1566" s="25" t="n">
        <f aca="false">IF(SUM(H1566:J1566)&gt;8.5,8.5,SUM(H1566:J1566))</f>
        <v>1.5</v>
      </c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  <c r="X1566" s="24"/>
      <c r="Y1566" s="24"/>
      <c r="Z1566" s="24"/>
      <c r="AA1566" s="24"/>
      <c r="AB1566" s="24"/>
      <c r="AC1566" s="26" t="n">
        <f aca="false">IF(SUM(L1566:AB1566)&gt;8.5,8.5,SUM(L1566:AB1566))</f>
        <v>0</v>
      </c>
      <c r="AD1566" s="24"/>
      <c r="AE1566" s="27" t="n">
        <f aca="false">K1566+AC1566+AD1566</f>
        <v>1.5</v>
      </c>
      <c r="AF1566" s="28" t="n">
        <f aca="false">SUM(AE1566,G1566)</f>
        <v>65.5</v>
      </c>
      <c r="AG1566" s="29"/>
      <c r="AH1566" s="29"/>
      <c r="AI1566" s="29"/>
      <c r="AJ1566" s="29"/>
    </row>
    <row r="1567" customFormat="false" ht="12.6" hidden="false" customHeight="true" outlineLevel="0" collapsed="false">
      <c r="A1567" s="21" t="n">
        <v>1563</v>
      </c>
      <c r="B1567" s="30" t="s">
        <v>846</v>
      </c>
      <c r="C1567" s="30" t="s">
        <v>57</v>
      </c>
      <c r="D1567" s="31" t="n">
        <v>29116</v>
      </c>
      <c r="E1567" s="32" t="n">
        <v>28</v>
      </c>
      <c r="F1567" s="32" t="n">
        <v>32</v>
      </c>
      <c r="G1567" s="21" t="n">
        <f aca="false">SUM(E1567:F1567)</f>
        <v>60</v>
      </c>
      <c r="H1567" s="24" t="n">
        <v>1.5</v>
      </c>
      <c r="I1567" s="24"/>
      <c r="J1567" s="24"/>
      <c r="K1567" s="25" t="n">
        <f aca="false">IF(SUM(H1567:J1567)&gt;8.5,8.5,SUM(H1567:J1567))</f>
        <v>1.5</v>
      </c>
      <c r="L1567" s="24"/>
      <c r="M1567" s="24"/>
      <c r="N1567" s="24"/>
      <c r="O1567" s="24"/>
      <c r="P1567" s="24" t="n">
        <v>4</v>
      </c>
      <c r="Q1567" s="24"/>
      <c r="R1567" s="24"/>
      <c r="S1567" s="24"/>
      <c r="T1567" s="24"/>
      <c r="U1567" s="24"/>
      <c r="V1567" s="24"/>
      <c r="W1567" s="24"/>
      <c r="X1567" s="24"/>
      <c r="Y1567" s="24"/>
      <c r="Z1567" s="24"/>
      <c r="AA1567" s="24"/>
      <c r="AB1567" s="24"/>
      <c r="AC1567" s="26" t="n">
        <f aca="false">IF(SUM(L1567:AB1567)&gt;8.5,8.5,SUM(L1567:AB1567))</f>
        <v>4</v>
      </c>
      <c r="AD1567" s="24"/>
      <c r="AE1567" s="27" t="n">
        <f aca="false">K1567+AC1567+AD1567</f>
        <v>5.5</v>
      </c>
      <c r="AF1567" s="28" t="n">
        <f aca="false">SUM(AE1567,G1567)</f>
        <v>65.5</v>
      </c>
      <c r="AG1567" s="29"/>
      <c r="AH1567" s="29"/>
      <c r="AI1567" s="29"/>
      <c r="AJ1567" s="29"/>
    </row>
    <row r="1568" customFormat="false" ht="12.6" hidden="false" customHeight="true" outlineLevel="0" collapsed="false">
      <c r="A1568" s="21" t="n">
        <v>1564</v>
      </c>
      <c r="B1568" s="22" t="s">
        <v>1822</v>
      </c>
      <c r="C1568" s="22" t="s">
        <v>183</v>
      </c>
      <c r="D1568" s="23" t="n">
        <v>28927</v>
      </c>
      <c r="E1568" s="24" t="n">
        <v>28</v>
      </c>
      <c r="F1568" s="24" t="n">
        <v>34</v>
      </c>
      <c r="G1568" s="21" t="n">
        <f aca="false">SUM(E1568:F1568)</f>
        <v>62</v>
      </c>
      <c r="H1568" s="24" t="n">
        <v>1.5</v>
      </c>
      <c r="I1568" s="24"/>
      <c r="J1568" s="24"/>
      <c r="K1568" s="25" t="n">
        <f aca="false">IF(SUM(H1568:J1568)&gt;8.5,8.5,SUM(H1568:J1568))</f>
        <v>1.5</v>
      </c>
      <c r="L1568" s="24" t="n">
        <v>2</v>
      </c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  <c r="X1568" s="24"/>
      <c r="Y1568" s="24"/>
      <c r="Z1568" s="24"/>
      <c r="AA1568" s="24"/>
      <c r="AB1568" s="24"/>
      <c r="AC1568" s="26" t="n">
        <f aca="false">IF(SUM(L1568:AB1568)&gt;8.5,8.5,SUM(L1568:AB1568))</f>
        <v>2</v>
      </c>
      <c r="AD1568" s="24"/>
      <c r="AE1568" s="27" t="n">
        <f aca="false">K1568+AC1568+AD1568</f>
        <v>3.5</v>
      </c>
      <c r="AF1568" s="28" t="n">
        <f aca="false">SUM(AE1568,G1568)</f>
        <v>65.5</v>
      </c>
      <c r="AG1568" s="29"/>
      <c r="AH1568" s="29"/>
      <c r="AI1568" s="29"/>
      <c r="AJ1568" s="29"/>
    </row>
    <row r="1569" customFormat="false" ht="12.6" hidden="false" customHeight="true" outlineLevel="0" collapsed="false">
      <c r="A1569" s="21" t="n">
        <v>1565</v>
      </c>
      <c r="B1569" s="22" t="s">
        <v>1823</v>
      </c>
      <c r="C1569" s="22" t="s">
        <v>1824</v>
      </c>
      <c r="D1569" s="23" t="n">
        <v>28161</v>
      </c>
      <c r="E1569" s="24" t="n">
        <v>28</v>
      </c>
      <c r="F1569" s="24" t="n">
        <v>36</v>
      </c>
      <c r="G1569" s="21" t="n">
        <f aca="false">SUM(E1569:F1569)</f>
        <v>64</v>
      </c>
      <c r="H1569" s="24" t="n">
        <v>1.5</v>
      </c>
      <c r="I1569" s="24"/>
      <c r="J1569" s="24"/>
      <c r="K1569" s="25" t="n">
        <f aca="false">IF(SUM(H1569:J1569)&gt;8.5,8.5,SUM(H1569:J1569))</f>
        <v>1.5</v>
      </c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  <c r="X1569" s="24"/>
      <c r="Y1569" s="24"/>
      <c r="Z1569" s="24"/>
      <c r="AA1569" s="24"/>
      <c r="AB1569" s="24"/>
      <c r="AC1569" s="26" t="n">
        <f aca="false">IF(SUM(L1569:AB1569)&gt;8.5,8.5,SUM(L1569:AB1569))</f>
        <v>0</v>
      </c>
      <c r="AD1569" s="24"/>
      <c r="AE1569" s="27" t="n">
        <f aca="false">K1569+AC1569+AD1569</f>
        <v>1.5</v>
      </c>
      <c r="AF1569" s="28" t="n">
        <f aca="false">SUM(AE1569,G1569)</f>
        <v>65.5</v>
      </c>
      <c r="AG1569" s="29"/>
      <c r="AH1569" s="29"/>
      <c r="AI1569" s="29"/>
      <c r="AJ1569" s="29"/>
    </row>
    <row r="1570" customFormat="false" ht="12.6" hidden="false" customHeight="true" outlineLevel="0" collapsed="false">
      <c r="A1570" s="21" t="n">
        <v>1566</v>
      </c>
      <c r="B1570" s="30" t="s">
        <v>1825</v>
      </c>
      <c r="C1570" s="30" t="s">
        <v>848</v>
      </c>
      <c r="D1570" s="31" t="n">
        <v>28030</v>
      </c>
      <c r="E1570" s="32" t="n">
        <v>28</v>
      </c>
      <c r="F1570" s="32" t="n">
        <v>32</v>
      </c>
      <c r="G1570" s="21" t="n">
        <f aca="false">SUM(E1570:F1570)</f>
        <v>60</v>
      </c>
      <c r="H1570" s="24" t="n">
        <v>1.5</v>
      </c>
      <c r="I1570" s="24"/>
      <c r="J1570" s="24"/>
      <c r="K1570" s="25" t="n">
        <f aca="false">IF(SUM(H1570:J1570)&gt;8.5,8.5,SUM(H1570:J1570))</f>
        <v>1.5</v>
      </c>
      <c r="L1570" s="24" t="n">
        <v>2</v>
      </c>
      <c r="M1570" s="24"/>
      <c r="N1570" s="24"/>
      <c r="O1570" s="24"/>
      <c r="P1570" s="24" t="n">
        <v>2</v>
      </c>
      <c r="Q1570" s="24"/>
      <c r="R1570" s="24"/>
      <c r="S1570" s="24"/>
      <c r="T1570" s="24"/>
      <c r="U1570" s="24"/>
      <c r="V1570" s="24"/>
      <c r="W1570" s="24"/>
      <c r="X1570" s="24"/>
      <c r="Y1570" s="24"/>
      <c r="Z1570" s="24"/>
      <c r="AA1570" s="24"/>
      <c r="AB1570" s="24"/>
      <c r="AC1570" s="26" t="n">
        <f aca="false">IF(SUM(L1570:AB1570)&gt;8.5,8.5,SUM(L1570:AB1570))</f>
        <v>4</v>
      </c>
      <c r="AD1570" s="24"/>
      <c r="AE1570" s="27" t="n">
        <f aca="false">K1570+AC1570+AD1570</f>
        <v>5.5</v>
      </c>
      <c r="AF1570" s="28" t="n">
        <f aca="false">SUM(AE1570,G1570)</f>
        <v>65.5</v>
      </c>
      <c r="AG1570" s="29"/>
      <c r="AH1570" s="29"/>
      <c r="AI1570" s="29" t="s">
        <v>62</v>
      </c>
      <c r="AJ1570" s="29"/>
    </row>
    <row r="1571" customFormat="false" ht="12.6" hidden="false" customHeight="true" outlineLevel="0" collapsed="false">
      <c r="A1571" s="21" t="n">
        <v>1567</v>
      </c>
      <c r="B1571" s="22" t="s">
        <v>1826</v>
      </c>
      <c r="C1571" s="22" t="s">
        <v>872</v>
      </c>
      <c r="D1571" s="23" t="n">
        <v>27783</v>
      </c>
      <c r="E1571" s="24" t="n">
        <v>29</v>
      </c>
      <c r="F1571" s="24" t="n">
        <v>34</v>
      </c>
      <c r="G1571" s="21" t="n">
        <f aca="false">SUM(E1571:F1571)</f>
        <v>63</v>
      </c>
      <c r="H1571" s="24" t="n">
        <v>1.5</v>
      </c>
      <c r="I1571" s="24"/>
      <c r="J1571" s="24"/>
      <c r="K1571" s="25" t="n">
        <f aca="false">IF(SUM(H1571:J1571)&gt;8.5,8.5,SUM(H1571:J1571))</f>
        <v>1.5</v>
      </c>
      <c r="L1571" s="24"/>
      <c r="M1571" s="24"/>
      <c r="N1571" s="24"/>
      <c r="O1571" s="24"/>
      <c r="P1571" s="24"/>
      <c r="Q1571" s="24"/>
      <c r="R1571" s="24"/>
      <c r="S1571" s="24" t="n">
        <v>1</v>
      </c>
      <c r="T1571" s="24"/>
      <c r="U1571" s="24"/>
      <c r="V1571" s="24"/>
      <c r="W1571" s="24"/>
      <c r="X1571" s="24"/>
      <c r="Y1571" s="24"/>
      <c r="Z1571" s="24"/>
      <c r="AA1571" s="24"/>
      <c r="AB1571" s="24"/>
      <c r="AC1571" s="26" t="n">
        <f aca="false">IF(SUM(L1571:AB1571)&gt;8.5,8.5,SUM(L1571:AB1571))</f>
        <v>1</v>
      </c>
      <c r="AD1571" s="24"/>
      <c r="AE1571" s="27" t="n">
        <f aca="false">K1571+AC1571+AD1571</f>
        <v>2.5</v>
      </c>
      <c r="AF1571" s="28" t="n">
        <f aca="false">SUM(AE1571,G1571)</f>
        <v>65.5</v>
      </c>
      <c r="AG1571" s="29"/>
      <c r="AH1571" s="29"/>
      <c r="AI1571" s="29"/>
      <c r="AJ1571" s="29"/>
    </row>
    <row r="1572" customFormat="false" ht="12.6" hidden="false" customHeight="true" outlineLevel="0" collapsed="false">
      <c r="A1572" s="21" t="n">
        <v>1568</v>
      </c>
      <c r="B1572" s="22" t="s">
        <v>1602</v>
      </c>
      <c r="C1572" s="22" t="s">
        <v>554</v>
      </c>
      <c r="D1572" s="23" t="n">
        <v>26047</v>
      </c>
      <c r="E1572" s="24" t="n">
        <v>28</v>
      </c>
      <c r="F1572" s="24" t="n">
        <v>36</v>
      </c>
      <c r="G1572" s="21" t="n">
        <f aca="false">SUM(E1572:F1572)</f>
        <v>64</v>
      </c>
      <c r="H1572" s="24" t="n">
        <v>1.5</v>
      </c>
      <c r="I1572" s="24"/>
      <c r="J1572" s="24"/>
      <c r="K1572" s="25" t="n">
        <f aca="false">IF(SUM(H1572:J1572)&gt;8.5,8.5,SUM(H1572:J1572))</f>
        <v>1.5</v>
      </c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X1572" s="24"/>
      <c r="Y1572" s="24"/>
      <c r="Z1572" s="24"/>
      <c r="AA1572" s="24"/>
      <c r="AB1572" s="24"/>
      <c r="AC1572" s="26" t="n">
        <f aca="false">IF(SUM(L1572:AB1572)&gt;8.5,8.5,SUM(L1572:AB1572))</f>
        <v>0</v>
      </c>
      <c r="AD1572" s="24"/>
      <c r="AE1572" s="27" t="n">
        <f aca="false">K1572+AC1572+AD1572</f>
        <v>1.5</v>
      </c>
      <c r="AF1572" s="28" t="n">
        <f aca="false">SUM(AE1572,G1572)</f>
        <v>65.5</v>
      </c>
      <c r="AG1572" s="29"/>
      <c r="AH1572" s="29"/>
      <c r="AI1572" s="29"/>
      <c r="AJ1572" s="29"/>
    </row>
    <row r="1573" customFormat="false" ht="12.6" hidden="false" customHeight="true" outlineLevel="0" collapsed="false">
      <c r="A1573" s="21" t="n">
        <v>1569</v>
      </c>
      <c r="B1573" s="22" t="s">
        <v>1016</v>
      </c>
      <c r="C1573" s="22" t="s">
        <v>1827</v>
      </c>
      <c r="D1573" s="23" t="n">
        <v>22628</v>
      </c>
      <c r="E1573" s="24" t="n">
        <v>28</v>
      </c>
      <c r="F1573" s="24" t="n">
        <v>34</v>
      </c>
      <c r="G1573" s="21" t="n">
        <f aca="false">SUM(E1573:F1573)</f>
        <v>62</v>
      </c>
      <c r="H1573" s="24" t="n">
        <v>1.5</v>
      </c>
      <c r="I1573" s="24"/>
      <c r="J1573" s="24"/>
      <c r="K1573" s="25" t="n">
        <f aca="false">IF(SUM(H1573:J1573)&gt;8.5,8.5,SUM(H1573:J1573))</f>
        <v>1.5</v>
      </c>
      <c r="L1573" s="24" t="n">
        <v>2</v>
      </c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  <c r="X1573" s="24"/>
      <c r="Y1573" s="24"/>
      <c r="Z1573" s="24"/>
      <c r="AA1573" s="24"/>
      <c r="AB1573" s="24"/>
      <c r="AC1573" s="26" t="n">
        <f aca="false">IF(SUM(L1573:AB1573)&gt;8.5,8.5,SUM(L1573:AB1573))</f>
        <v>2</v>
      </c>
      <c r="AD1573" s="24"/>
      <c r="AE1573" s="27" t="n">
        <f aca="false">K1573+AC1573+AD1573</f>
        <v>3.5</v>
      </c>
      <c r="AF1573" s="28" t="n">
        <f aca="false">SUM(AE1573,G1573)</f>
        <v>65.5</v>
      </c>
      <c r="AG1573" s="29"/>
      <c r="AH1573" s="29"/>
      <c r="AI1573" s="29"/>
      <c r="AJ1573" s="29"/>
    </row>
    <row r="1574" customFormat="false" ht="12.6" hidden="false" customHeight="true" outlineLevel="0" collapsed="false">
      <c r="A1574" s="21" t="n">
        <v>1570</v>
      </c>
      <c r="B1574" s="22" t="s">
        <v>1828</v>
      </c>
      <c r="C1574" s="22" t="s">
        <v>322</v>
      </c>
      <c r="D1574" s="23" t="n">
        <v>24971</v>
      </c>
      <c r="E1574" s="24" t="n">
        <v>28</v>
      </c>
      <c r="F1574" s="24" t="n">
        <v>30</v>
      </c>
      <c r="G1574" s="21" t="n">
        <f aca="false">SUM(E1574:F1574)</f>
        <v>58</v>
      </c>
      <c r="H1574" s="24" t="n">
        <v>1.5</v>
      </c>
      <c r="I1574" s="24" t="n">
        <v>3.75</v>
      </c>
      <c r="J1574" s="24"/>
      <c r="K1574" s="25" t="n">
        <f aca="false">IF(SUM(H1574:J1574)&gt;8.5,8.5,SUM(H1574:J1574))</f>
        <v>5.25</v>
      </c>
      <c r="L1574" s="24" t="n">
        <v>2</v>
      </c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  <c r="X1574" s="24"/>
      <c r="Y1574" s="24"/>
      <c r="Z1574" s="24"/>
      <c r="AA1574" s="24"/>
      <c r="AB1574" s="24"/>
      <c r="AC1574" s="26" t="n">
        <f aca="false">IF(SUM(L1574:AB1574)&gt;8.5,8.5,SUM(L1574:AB1574))</f>
        <v>2</v>
      </c>
      <c r="AD1574" s="24"/>
      <c r="AE1574" s="27" t="n">
        <f aca="false">K1574+AC1574+AD1574</f>
        <v>7.25</v>
      </c>
      <c r="AF1574" s="28" t="n">
        <f aca="false">SUM(AE1574,G1574)</f>
        <v>65.25</v>
      </c>
      <c r="AG1574" s="29"/>
      <c r="AH1574" s="29" t="s">
        <v>42</v>
      </c>
      <c r="AI1574" s="29"/>
      <c r="AJ1574" s="29"/>
    </row>
    <row r="1575" customFormat="false" ht="12.6" hidden="false" customHeight="true" outlineLevel="0" collapsed="false">
      <c r="A1575" s="21" t="n">
        <v>1571</v>
      </c>
      <c r="B1575" s="22" t="s">
        <v>1829</v>
      </c>
      <c r="C1575" s="22" t="s">
        <v>290</v>
      </c>
      <c r="D1575" s="23" t="n">
        <v>29587</v>
      </c>
      <c r="E1575" s="24" t="n">
        <v>28</v>
      </c>
      <c r="F1575" s="24" t="n">
        <v>35</v>
      </c>
      <c r="G1575" s="21" t="n">
        <f aca="false">SUM(E1575:F1575)</f>
        <v>63</v>
      </c>
      <c r="H1575" s="24" t="n">
        <v>2</v>
      </c>
      <c r="I1575" s="24"/>
      <c r="J1575" s="24"/>
      <c r="K1575" s="25" t="n">
        <f aca="false">IF(SUM(H1575:J1575)&gt;8.5,8.5,SUM(H1575:J1575))</f>
        <v>2</v>
      </c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  <c r="X1575" s="24"/>
      <c r="Y1575" s="24"/>
      <c r="Z1575" s="24"/>
      <c r="AA1575" s="24"/>
      <c r="AB1575" s="24"/>
      <c r="AC1575" s="26" t="n">
        <f aca="false">IF(SUM(L1575:AB1575)&gt;8.5,8.5,SUM(L1575:AB1575))</f>
        <v>0</v>
      </c>
      <c r="AD1575" s="24"/>
      <c r="AE1575" s="27" t="n">
        <f aca="false">K1575+AC1575+AD1575</f>
        <v>2</v>
      </c>
      <c r="AF1575" s="28" t="n">
        <f aca="false">SUM(AE1575,G1575)</f>
        <v>65</v>
      </c>
      <c r="AG1575" s="29"/>
      <c r="AH1575" s="29" t="s">
        <v>42</v>
      </c>
      <c r="AI1575" s="29"/>
      <c r="AJ1575" s="29"/>
    </row>
    <row r="1576" customFormat="false" ht="12.6" hidden="false" customHeight="true" outlineLevel="0" collapsed="false">
      <c r="A1576" s="21" t="n">
        <v>1572</v>
      </c>
      <c r="B1576" s="22" t="s">
        <v>1830</v>
      </c>
      <c r="C1576" s="22" t="s">
        <v>362</v>
      </c>
      <c r="D1576" s="23" t="n">
        <v>28828</v>
      </c>
      <c r="E1576" s="24" t="n">
        <v>31</v>
      </c>
      <c r="F1576" s="24" t="n">
        <v>30</v>
      </c>
      <c r="G1576" s="21" t="n">
        <f aca="false">SUM(E1576:F1576)</f>
        <v>61</v>
      </c>
      <c r="H1576" s="24" t="n">
        <v>2</v>
      </c>
      <c r="I1576" s="24"/>
      <c r="J1576" s="24"/>
      <c r="K1576" s="25" t="n">
        <f aca="false">IF(SUM(H1576:J1576)&gt;8.5,8.5,SUM(H1576:J1576))</f>
        <v>2</v>
      </c>
      <c r="L1576" s="24" t="n">
        <v>2</v>
      </c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24"/>
      <c r="Y1576" s="24"/>
      <c r="Z1576" s="24"/>
      <c r="AA1576" s="24"/>
      <c r="AB1576" s="24"/>
      <c r="AC1576" s="26" t="n">
        <f aca="false">IF(SUM(L1576:AB1576)&gt;8.5,8.5,SUM(L1576:AB1576))</f>
        <v>2</v>
      </c>
      <c r="AD1576" s="24"/>
      <c r="AE1576" s="27" t="n">
        <f aca="false">K1576+AC1576+AD1576</f>
        <v>4</v>
      </c>
      <c r="AF1576" s="28" t="n">
        <f aca="false">SUM(AE1576,G1576)</f>
        <v>65</v>
      </c>
      <c r="AG1576" s="29" t="s">
        <v>222</v>
      </c>
      <c r="AH1576" s="29" t="s">
        <v>42</v>
      </c>
      <c r="AI1576" s="29" t="s">
        <v>62</v>
      </c>
      <c r="AJ1576" s="29"/>
    </row>
    <row r="1577" customFormat="false" ht="12.6" hidden="false" customHeight="true" outlineLevel="0" collapsed="false">
      <c r="A1577" s="21" t="n">
        <v>1573</v>
      </c>
      <c r="B1577" s="30" t="s">
        <v>1831</v>
      </c>
      <c r="C1577" s="30" t="s">
        <v>118</v>
      </c>
      <c r="D1577" s="31" t="n">
        <v>30734</v>
      </c>
      <c r="E1577" s="32" t="n">
        <v>29</v>
      </c>
      <c r="F1577" s="32" t="n">
        <v>32</v>
      </c>
      <c r="G1577" s="21" t="n">
        <f aca="false">SUM(E1577:F1577)</f>
        <v>61</v>
      </c>
      <c r="H1577" s="24" t="n">
        <v>2</v>
      </c>
      <c r="I1577" s="24"/>
      <c r="J1577" s="24"/>
      <c r="K1577" s="25" t="n">
        <f aca="false">IF(SUM(H1577:J1577)&gt;8.5,8.5,SUM(H1577:J1577))</f>
        <v>2</v>
      </c>
      <c r="L1577" s="24"/>
      <c r="M1577" s="24"/>
      <c r="N1577" s="24"/>
      <c r="O1577" s="24"/>
      <c r="P1577" s="24" t="n">
        <v>2</v>
      </c>
      <c r="Q1577" s="24"/>
      <c r="R1577" s="24"/>
      <c r="S1577" s="24"/>
      <c r="T1577" s="24"/>
      <c r="U1577" s="24"/>
      <c r="V1577" s="24"/>
      <c r="W1577" s="24"/>
      <c r="X1577" s="24"/>
      <c r="Y1577" s="24"/>
      <c r="Z1577" s="24"/>
      <c r="AA1577" s="24"/>
      <c r="AB1577" s="24"/>
      <c r="AC1577" s="26" t="n">
        <f aca="false">IF(SUM(L1577:AB1577)&gt;8.5,8.5,SUM(L1577:AB1577))</f>
        <v>2</v>
      </c>
      <c r="AD1577" s="24"/>
      <c r="AE1577" s="27" t="n">
        <f aca="false">K1577+AC1577+AD1577</f>
        <v>4</v>
      </c>
      <c r="AF1577" s="28" t="n">
        <f aca="false">SUM(AE1577,G1577)</f>
        <v>65</v>
      </c>
      <c r="AG1577" s="29"/>
      <c r="AH1577" s="29"/>
      <c r="AI1577" s="29"/>
      <c r="AJ1577" s="29"/>
    </row>
    <row r="1578" customFormat="false" ht="12.6" hidden="false" customHeight="true" outlineLevel="0" collapsed="false">
      <c r="A1578" s="21" t="n">
        <v>1574</v>
      </c>
      <c r="B1578" s="22" t="s">
        <v>1832</v>
      </c>
      <c r="C1578" s="22" t="s">
        <v>690</v>
      </c>
      <c r="D1578" s="23" t="n">
        <v>30636</v>
      </c>
      <c r="E1578" s="24" t="n">
        <v>29</v>
      </c>
      <c r="F1578" s="24" t="n">
        <v>32</v>
      </c>
      <c r="G1578" s="21" t="n">
        <f aca="false">SUM(E1578:F1578)</f>
        <v>61</v>
      </c>
      <c r="H1578" s="24" t="n">
        <v>2</v>
      </c>
      <c r="I1578" s="24"/>
      <c r="J1578" s="24"/>
      <c r="K1578" s="25" t="n">
        <f aca="false">IF(SUM(H1578:J1578)&gt;8.5,8.5,SUM(H1578:J1578))</f>
        <v>2</v>
      </c>
      <c r="L1578" s="24"/>
      <c r="M1578" s="24"/>
      <c r="N1578" s="24"/>
      <c r="O1578" s="24"/>
      <c r="P1578" s="24" t="n">
        <v>2</v>
      </c>
      <c r="Q1578" s="24"/>
      <c r="R1578" s="24"/>
      <c r="S1578" s="24"/>
      <c r="T1578" s="24"/>
      <c r="U1578" s="24"/>
      <c r="V1578" s="24"/>
      <c r="W1578" s="24"/>
      <c r="X1578" s="24"/>
      <c r="Y1578" s="24"/>
      <c r="Z1578" s="24"/>
      <c r="AA1578" s="24"/>
      <c r="AB1578" s="24"/>
      <c r="AC1578" s="26" t="n">
        <f aca="false">IF(SUM(L1578:AB1578)&gt;8.5,8.5,SUM(L1578:AB1578))</f>
        <v>2</v>
      </c>
      <c r="AD1578" s="24"/>
      <c r="AE1578" s="27" t="n">
        <f aca="false">K1578+AC1578+AD1578</f>
        <v>4</v>
      </c>
      <c r="AF1578" s="28" t="n">
        <f aca="false">SUM(AE1578,G1578)</f>
        <v>65</v>
      </c>
      <c r="AG1578" s="29"/>
      <c r="AH1578" s="29"/>
      <c r="AI1578" s="29"/>
      <c r="AJ1578" s="29"/>
    </row>
    <row r="1579" customFormat="false" ht="12.6" hidden="false" customHeight="true" outlineLevel="0" collapsed="false">
      <c r="A1579" s="21" t="n">
        <v>1575</v>
      </c>
      <c r="B1579" s="22" t="s">
        <v>1833</v>
      </c>
      <c r="C1579" s="22" t="s">
        <v>650</v>
      </c>
      <c r="D1579" s="23" t="n">
        <v>30322</v>
      </c>
      <c r="E1579" s="24" t="n">
        <v>28</v>
      </c>
      <c r="F1579" s="24" t="n">
        <v>35</v>
      </c>
      <c r="G1579" s="21" t="n">
        <f aca="false">SUM(E1579:F1579)</f>
        <v>63</v>
      </c>
      <c r="H1579" s="24" t="n">
        <v>2</v>
      </c>
      <c r="I1579" s="24"/>
      <c r="J1579" s="24"/>
      <c r="K1579" s="25" t="n">
        <f aca="false">IF(SUM(H1579:J1579)&gt;8.5,8.5,SUM(H1579:J1579))</f>
        <v>2</v>
      </c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  <c r="X1579" s="24"/>
      <c r="Y1579" s="24"/>
      <c r="Z1579" s="24"/>
      <c r="AA1579" s="24"/>
      <c r="AB1579" s="24"/>
      <c r="AC1579" s="26" t="n">
        <f aca="false">IF(SUM(L1579:AB1579)&gt;8.5,8.5,SUM(L1579:AB1579))</f>
        <v>0</v>
      </c>
      <c r="AD1579" s="24"/>
      <c r="AE1579" s="27" t="n">
        <f aca="false">K1579+AC1579+AD1579</f>
        <v>2</v>
      </c>
      <c r="AF1579" s="28" t="n">
        <f aca="false">SUM(AE1579,G1579)</f>
        <v>65</v>
      </c>
      <c r="AG1579" s="29"/>
      <c r="AH1579" s="29"/>
      <c r="AI1579" s="29"/>
      <c r="AJ1579" s="29"/>
    </row>
    <row r="1580" customFormat="false" ht="12.6" hidden="false" customHeight="true" outlineLevel="0" collapsed="false">
      <c r="A1580" s="21" t="n">
        <v>1576</v>
      </c>
      <c r="B1580" s="22" t="s">
        <v>212</v>
      </c>
      <c r="C1580" s="22" t="s">
        <v>241</v>
      </c>
      <c r="D1580" s="23" t="n">
        <v>28971</v>
      </c>
      <c r="E1580" s="24" t="n">
        <v>29</v>
      </c>
      <c r="F1580" s="24" t="n">
        <v>34</v>
      </c>
      <c r="G1580" s="21" t="n">
        <f aca="false">SUM(E1580:F1580)</f>
        <v>63</v>
      </c>
      <c r="H1580" s="24" t="n">
        <v>2</v>
      </c>
      <c r="I1580" s="24"/>
      <c r="J1580" s="24"/>
      <c r="K1580" s="25" t="n">
        <f aca="false">IF(SUM(H1580:J1580)&gt;8.5,8.5,SUM(H1580:J1580))</f>
        <v>2</v>
      </c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  <c r="X1580" s="24"/>
      <c r="Y1580" s="24"/>
      <c r="Z1580" s="24"/>
      <c r="AA1580" s="24"/>
      <c r="AB1580" s="24"/>
      <c r="AC1580" s="26" t="n">
        <f aca="false">IF(SUM(L1580:AB1580)&gt;8.5,8.5,SUM(L1580:AB1580))</f>
        <v>0</v>
      </c>
      <c r="AD1580" s="24"/>
      <c r="AE1580" s="27" t="n">
        <f aca="false">K1580+AC1580+AD1580</f>
        <v>2</v>
      </c>
      <c r="AF1580" s="28" t="n">
        <f aca="false">SUM(AE1580,G1580)</f>
        <v>65</v>
      </c>
      <c r="AG1580" s="29"/>
      <c r="AH1580" s="29"/>
      <c r="AI1580" s="29"/>
      <c r="AJ1580" s="29"/>
    </row>
    <row r="1581" customFormat="false" ht="12.6" hidden="false" customHeight="true" outlineLevel="0" collapsed="false">
      <c r="A1581" s="21" t="n">
        <v>1577</v>
      </c>
      <c r="B1581" s="22" t="s">
        <v>1698</v>
      </c>
      <c r="C1581" s="22" t="s">
        <v>1834</v>
      </c>
      <c r="D1581" s="23" t="n">
        <v>25125</v>
      </c>
      <c r="E1581" s="24" t="n">
        <v>28</v>
      </c>
      <c r="F1581" s="24" t="n">
        <v>34</v>
      </c>
      <c r="G1581" s="21" t="n">
        <f aca="false">SUM(E1581:F1581)</f>
        <v>62</v>
      </c>
      <c r="H1581" s="24" t="n">
        <v>1.5</v>
      </c>
      <c r="I1581" s="24" t="n">
        <v>1.25</v>
      </c>
      <c r="J1581" s="24"/>
      <c r="K1581" s="25" t="n">
        <f aca="false">IF(SUM(H1581:J1581)&gt;8.5,8.5,SUM(H1581:J1581))</f>
        <v>2.75</v>
      </c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  <c r="X1581" s="24"/>
      <c r="Y1581" s="24"/>
      <c r="Z1581" s="24"/>
      <c r="AA1581" s="24"/>
      <c r="AB1581" s="24"/>
      <c r="AC1581" s="26" t="n">
        <f aca="false">IF(SUM(L1581:AB1581)&gt;8.5,8.5,SUM(L1581:AB1581))</f>
        <v>0</v>
      </c>
      <c r="AD1581" s="24"/>
      <c r="AE1581" s="27" t="n">
        <f aca="false">K1581+AC1581+AD1581</f>
        <v>2.75</v>
      </c>
      <c r="AF1581" s="28" t="n">
        <f aca="false">SUM(AE1581,G1581)</f>
        <v>64.75</v>
      </c>
      <c r="AG1581" s="29"/>
      <c r="AH1581" s="29" t="s">
        <v>42</v>
      </c>
      <c r="AI1581" s="29"/>
      <c r="AJ1581" s="29"/>
    </row>
    <row r="1582" customFormat="false" ht="12.6" hidden="false" customHeight="true" outlineLevel="0" collapsed="false">
      <c r="A1582" s="21" t="n">
        <v>1578</v>
      </c>
      <c r="B1582" s="22" t="s">
        <v>1835</v>
      </c>
      <c r="C1582" s="22" t="s">
        <v>174</v>
      </c>
      <c r="D1582" s="23" t="n">
        <v>26483</v>
      </c>
      <c r="E1582" s="24" t="n">
        <v>28</v>
      </c>
      <c r="F1582" s="24" t="n">
        <v>32</v>
      </c>
      <c r="G1582" s="21" t="n">
        <f aca="false">SUM(E1582:F1582)</f>
        <v>60</v>
      </c>
      <c r="H1582" s="24" t="n">
        <v>1.5</v>
      </c>
      <c r="I1582" s="24" t="n">
        <v>1.25</v>
      </c>
      <c r="J1582" s="24"/>
      <c r="K1582" s="25" t="n">
        <f aca="false">IF(SUM(H1582:J1582)&gt;8.5,8.5,SUM(H1582:J1582))</f>
        <v>2.75</v>
      </c>
      <c r="L1582" s="24" t="n">
        <v>2</v>
      </c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  <c r="X1582" s="24"/>
      <c r="Y1582" s="24"/>
      <c r="Z1582" s="24"/>
      <c r="AA1582" s="24"/>
      <c r="AB1582" s="24"/>
      <c r="AC1582" s="26" t="n">
        <f aca="false">IF(SUM(L1582:AB1582)&gt;8.5,8.5,SUM(L1582:AB1582))</f>
        <v>2</v>
      </c>
      <c r="AD1582" s="24"/>
      <c r="AE1582" s="27" t="n">
        <f aca="false">K1582+AC1582+AD1582</f>
        <v>4.75</v>
      </c>
      <c r="AF1582" s="28" t="n">
        <f aca="false">SUM(AE1582,G1582)</f>
        <v>64.75</v>
      </c>
      <c r="AG1582" s="29"/>
      <c r="AH1582" s="29" t="s">
        <v>42</v>
      </c>
      <c r="AI1582" s="29" t="s">
        <v>62</v>
      </c>
      <c r="AJ1582" s="29"/>
    </row>
    <row r="1583" customFormat="false" ht="12.6" hidden="false" customHeight="true" outlineLevel="0" collapsed="false">
      <c r="A1583" s="21" t="n">
        <v>1579</v>
      </c>
      <c r="B1583" s="30" t="s">
        <v>680</v>
      </c>
      <c r="C1583" s="30" t="s">
        <v>354</v>
      </c>
      <c r="D1583" s="31" t="n">
        <v>28437</v>
      </c>
      <c r="E1583" s="32" t="n">
        <v>28</v>
      </c>
      <c r="F1583" s="32" t="n">
        <v>32</v>
      </c>
      <c r="G1583" s="21" t="n">
        <f aca="false">SUM(E1583:F1583)</f>
        <v>60</v>
      </c>
      <c r="H1583" s="24" t="n">
        <v>1.5</v>
      </c>
      <c r="I1583" s="24" t="n">
        <v>1.25</v>
      </c>
      <c r="J1583" s="24"/>
      <c r="K1583" s="25" t="n">
        <f aca="false">IF(SUM(H1583:J1583)&gt;8.5,8.5,SUM(H1583:J1583))</f>
        <v>2.75</v>
      </c>
      <c r="L1583" s="24" t="n">
        <v>2</v>
      </c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  <c r="X1583" s="24"/>
      <c r="Y1583" s="24"/>
      <c r="Z1583" s="24"/>
      <c r="AA1583" s="24"/>
      <c r="AB1583" s="24"/>
      <c r="AC1583" s="26" t="n">
        <f aca="false">IF(SUM(L1583:AB1583)&gt;8.5,8.5,SUM(L1583:AB1583))</f>
        <v>2</v>
      </c>
      <c r="AD1583" s="24"/>
      <c r="AE1583" s="27" t="n">
        <f aca="false">K1583+AC1583+AD1583</f>
        <v>4.75</v>
      </c>
      <c r="AF1583" s="28" t="n">
        <f aca="false">SUM(AE1583,G1583)</f>
        <v>64.75</v>
      </c>
      <c r="AG1583" s="29"/>
      <c r="AH1583" s="29" t="s">
        <v>42</v>
      </c>
      <c r="AI1583" s="29"/>
      <c r="AJ1583" s="29"/>
    </row>
    <row r="1584" customFormat="false" ht="12.6" hidden="false" customHeight="true" outlineLevel="0" collapsed="false">
      <c r="A1584" s="21" t="n">
        <v>1580</v>
      </c>
      <c r="B1584" s="22" t="s">
        <v>1836</v>
      </c>
      <c r="C1584" s="22" t="s">
        <v>320</v>
      </c>
      <c r="D1584" s="23" t="n">
        <v>27922</v>
      </c>
      <c r="E1584" s="24" t="n">
        <v>28</v>
      </c>
      <c r="F1584" s="24" t="n">
        <v>32</v>
      </c>
      <c r="G1584" s="21" t="n">
        <f aca="false">SUM(E1584:F1584)</f>
        <v>60</v>
      </c>
      <c r="H1584" s="24" t="n">
        <v>1.5</v>
      </c>
      <c r="I1584" s="24" t="n">
        <v>1.25</v>
      </c>
      <c r="J1584" s="24"/>
      <c r="K1584" s="25" t="n">
        <f aca="false">IF(SUM(H1584:J1584)&gt;8.5,8.5,SUM(H1584:J1584))</f>
        <v>2.75</v>
      </c>
      <c r="L1584" s="24" t="n">
        <v>2</v>
      </c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  <c r="X1584" s="24"/>
      <c r="Y1584" s="24"/>
      <c r="Z1584" s="24"/>
      <c r="AA1584" s="24"/>
      <c r="AB1584" s="24"/>
      <c r="AC1584" s="26" t="n">
        <f aca="false">IF(SUM(L1584:AB1584)&gt;8.5,8.5,SUM(L1584:AB1584))</f>
        <v>2</v>
      </c>
      <c r="AD1584" s="24"/>
      <c r="AE1584" s="27" t="n">
        <f aca="false">K1584+AC1584+AD1584</f>
        <v>4.75</v>
      </c>
      <c r="AF1584" s="28" t="n">
        <f aca="false">SUM(AE1584,G1584)</f>
        <v>64.75</v>
      </c>
      <c r="AG1584" s="29"/>
      <c r="AH1584" s="29" t="s">
        <v>42</v>
      </c>
      <c r="AI1584" s="29"/>
      <c r="AJ1584" s="29"/>
    </row>
    <row r="1585" customFormat="false" ht="12.6" hidden="false" customHeight="true" outlineLevel="0" collapsed="false">
      <c r="A1585" s="21" t="n">
        <v>1581</v>
      </c>
      <c r="B1585" s="22" t="s">
        <v>1837</v>
      </c>
      <c r="C1585" s="22" t="s">
        <v>120</v>
      </c>
      <c r="D1585" s="23" t="n">
        <v>32564</v>
      </c>
      <c r="E1585" s="24" t="n">
        <v>28</v>
      </c>
      <c r="F1585" s="24" t="n">
        <v>30</v>
      </c>
      <c r="G1585" s="21" t="n">
        <f aca="false">SUM(E1585:F1585)</f>
        <v>58</v>
      </c>
      <c r="H1585" s="24" t="n">
        <v>1.5</v>
      </c>
      <c r="I1585" s="24" t="n">
        <v>3.75</v>
      </c>
      <c r="J1585" s="24" t="n">
        <v>1.5</v>
      </c>
      <c r="K1585" s="25" t="n">
        <f aca="false">IF(SUM(H1585:J1585)&gt;8.5,8.5,SUM(H1585:J1585))</f>
        <v>6.75</v>
      </c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  <c r="X1585" s="24"/>
      <c r="Y1585" s="24"/>
      <c r="Z1585" s="24"/>
      <c r="AA1585" s="24"/>
      <c r="AB1585" s="24"/>
      <c r="AC1585" s="26" t="n">
        <f aca="false">IF(SUM(L1585:AB1585)&gt;8.5,8.5,SUM(L1585:AB1585))</f>
        <v>0</v>
      </c>
      <c r="AD1585" s="24"/>
      <c r="AE1585" s="27" t="n">
        <f aca="false">K1585+AC1585+AD1585</f>
        <v>6.75</v>
      </c>
      <c r="AF1585" s="28" t="n">
        <f aca="false">SUM(AE1585,G1585)</f>
        <v>64.75</v>
      </c>
      <c r="AG1585" s="29"/>
      <c r="AH1585" s="29"/>
      <c r="AI1585" s="29"/>
      <c r="AJ1585" s="29"/>
    </row>
    <row r="1586" customFormat="false" ht="12.6" hidden="false" customHeight="true" outlineLevel="0" collapsed="false">
      <c r="A1586" s="21" t="n">
        <v>1582</v>
      </c>
      <c r="B1586" s="30" t="s">
        <v>1838</v>
      </c>
      <c r="C1586" s="30" t="s">
        <v>1839</v>
      </c>
      <c r="D1586" s="31" t="n">
        <v>29675</v>
      </c>
      <c r="E1586" s="32" t="n">
        <v>28</v>
      </c>
      <c r="F1586" s="32" t="n">
        <v>35</v>
      </c>
      <c r="G1586" s="21" t="n">
        <f aca="false">SUM(E1586:F1586)</f>
        <v>63</v>
      </c>
      <c r="H1586" s="24" t="n">
        <v>1.5</v>
      </c>
      <c r="I1586" s="24"/>
      <c r="J1586" s="24"/>
      <c r="K1586" s="25" t="n">
        <f aca="false">IF(SUM(H1586:J1586)&gt;8.5,8.5,SUM(H1586:J1586))</f>
        <v>1.5</v>
      </c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  <c r="X1586" s="24"/>
      <c r="Y1586" s="24"/>
      <c r="Z1586" s="24"/>
      <c r="AA1586" s="24"/>
      <c r="AB1586" s="24"/>
      <c r="AC1586" s="26" t="n">
        <f aca="false">IF(SUM(L1586:AB1586)&gt;8.5,8.5,SUM(L1586:AB1586))</f>
        <v>0</v>
      </c>
      <c r="AD1586" s="24"/>
      <c r="AE1586" s="27" t="n">
        <f aca="false">K1586+AC1586+AD1586</f>
        <v>1.5</v>
      </c>
      <c r="AF1586" s="28" t="n">
        <f aca="false">SUM(AE1586,G1586)</f>
        <v>64.5</v>
      </c>
      <c r="AG1586" s="29"/>
      <c r="AH1586" s="29" t="s">
        <v>42</v>
      </c>
      <c r="AI1586" s="29" t="s">
        <v>62</v>
      </c>
      <c r="AJ1586" s="29"/>
    </row>
    <row r="1587" customFormat="false" ht="12.6" hidden="false" customHeight="true" outlineLevel="0" collapsed="false">
      <c r="A1587" s="21" t="n">
        <v>1583</v>
      </c>
      <c r="B1587" s="22" t="s">
        <v>1840</v>
      </c>
      <c r="C1587" s="22" t="s">
        <v>267</v>
      </c>
      <c r="D1587" s="23" t="n">
        <v>28669</v>
      </c>
      <c r="E1587" s="24" t="n">
        <v>28</v>
      </c>
      <c r="F1587" s="24" t="n">
        <v>29</v>
      </c>
      <c r="G1587" s="21" t="n">
        <f aca="false">SUM(E1587:F1587)</f>
        <v>57</v>
      </c>
      <c r="H1587" s="24" t="n">
        <v>1.5</v>
      </c>
      <c r="I1587" s="24"/>
      <c r="J1587" s="24"/>
      <c r="K1587" s="25" t="n">
        <f aca="false">IF(SUM(H1587:J1587)&gt;8.5,8.5,SUM(H1587:J1587))</f>
        <v>1.5</v>
      </c>
      <c r="L1587" s="24" t="n">
        <v>4</v>
      </c>
      <c r="M1587" s="24"/>
      <c r="N1587" s="24"/>
      <c r="O1587" s="24" t="n">
        <v>2</v>
      </c>
      <c r="P1587" s="24"/>
      <c r="Q1587" s="24"/>
      <c r="R1587" s="24"/>
      <c r="S1587" s="24"/>
      <c r="T1587" s="24"/>
      <c r="U1587" s="24"/>
      <c r="V1587" s="24"/>
      <c r="W1587" s="24"/>
      <c r="X1587" s="24"/>
      <c r="Y1587" s="24"/>
      <c r="Z1587" s="24"/>
      <c r="AA1587" s="24"/>
      <c r="AB1587" s="24"/>
      <c r="AC1587" s="26" t="n">
        <f aca="false">IF(SUM(L1587:AB1587)&gt;8.5,8.5,SUM(L1587:AB1587))</f>
        <v>6</v>
      </c>
      <c r="AD1587" s="24"/>
      <c r="AE1587" s="27" t="n">
        <f aca="false">K1587+AC1587+AD1587</f>
        <v>7.5</v>
      </c>
      <c r="AF1587" s="28" t="n">
        <f aca="false">SUM(AE1587,G1587)</f>
        <v>64.5</v>
      </c>
      <c r="AG1587" s="29"/>
      <c r="AH1587" s="29" t="s">
        <v>42</v>
      </c>
      <c r="AI1587" s="29"/>
      <c r="AJ1587" s="29"/>
    </row>
    <row r="1588" customFormat="false" ht="12.6" hidden="false" customHeight="true" outlineLevel="0" collapsed="false">
      <c r="A1588" s="21" t="n">
        <v>1584</v>
      </c>
      <c r="B1588" s="30" t="s">
        <v>1841</v>
      </c>
      <c r="C1588" s="30" t="s">
        <v>187</v>
      </c>
      <c r="D1588" s="31" t="n">
        <v>30245</v>
      </c>
      <c r="E1588" s="32" t="n">
        <v>28</v>
      </c>
      <c r="F1588" s="32" t="n">
        <v>35</v>
      </c>
      <c r="G1588" s="21" t="n">
        <f aca="false">SUM(E1588:F1588)</f>
        <v>63</v>
      </c>
      <c r="H1588" s="24" t="n">
        <v>1.5</v>
      </c>
      <c r="I1588" s="24"/>
      <c r="J1588" s="24"/>
      <c r="K1588" s="25" t="n">
        <f aca="false">IF(SUM(H1588:J1588)&gt;8.5,8.5,SUM(H1588:J1588))</f>
        <v>1.5</v>
      </c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  <c r="X1588" s="24"/>
      <c r="Y1588" s="24"/>
      <c r="Z1588" s="24"/>
      <c r="AA1588" s="24"/>
      <c r="AB1588" s="24"/>
      <c r="AC1588" s="26" t="n">
        <f aca="false">IF(SUM(L1588:AB1588)&gt;8.5,8.5,SUM(L1588:AB1588))</f>
        <v>0</v>
      </c>
      <c r="AD1588" s="24"/>
      <c r="AE1588" s="27" t="n">
        <f aca="false">K1588+AC1588+AD1588</f>
        <v>1.5</v>
      </c>
      <c r="AF1588" s="28" t="n">
        <f aca="false">SUM(AE1588,G1588)</f>
        <v>64.5</v>
      </c>
      <c r="AG1588" s="29" t="s">
        <v>222</v>
      </c>
      <c r="AH1588" s="29" t="s">
        <v>42</v>
      </c>
      <c r="AI1588" s="29"/>
      <c r="AJ1588" s="29"/>
    </row>
    <row r="1589" customFormat="false" ht="12.6" hidden="false" customHeight="true" outlineLevel="0" collapsed="false">
      <c r="A1589" s="21" t="n">
        <v>1585</v>
      </c>
      <c r="B1589" s="22" t="s">
        <v>1842</v>
      </c>
      <c r="C1589" s="22" t="s">
        <v>1843</v>
      </c>
      <c r="D1589" s="23" t="n">
        <v>25263</v>
      </c>
      <c r="E1589" s="24" t="n">
        <v>28</v>
      </c>
      <c r="F1589" s="24" t="n">
        <v>35</v>
      </c>
      <c r="G1589" s="21" t="n">
        <f aca="false">SUM(E1589:F1589)</f>
        <v>63</v>
      </c>
      <c r="H1589" s="24" t="n">
        <v>1.5</v>
      </c>
      <c r="I1589" s="24"/>
      <c r="J1589" s="24"/>
      <c r="K1589" s="25" t="n">
        <f aca="false">IF(SUM(H1589:J1589)&gt;8.5,8.5,SUM(H1589:J1589))</f>
        <v>1.5</v>
      </c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  <c r="X1589" s="24"/>
      <c r="Y1589" s="24"/>
      <c r="Z1589" s="24"/>
      <c r="AA1589" s="24"/>
      <c r="AB1589" s="24"/>
      <c r="AC1589" s="26" t="n">
        <f aca="false">IF(SUM(L1589:AB1589)&gt;8.5,8.5,SUM(L1589:AB1589))</f>
        <v>0</v>
      </c>
      <c r="AD1589" s="24"/>
      <c r="AE1589" s="27" t="n">
        <f aca="false">K1589+AC1589+AD1589</f>
        <v>1.5</v>
      </c>
      <c r="AF1589" s="28" t="n">
        <f aca="false">SUM(AE1589,G1589)</f>
        <v>64.5</v>
      </c>
      <c r="AG1589" s="29"/>
      <c r="AH1589" s="29" t="s">
        <v>42</v>
      </c>
      <c r="AI1589" s="29"/>
      <c r="AJ1589" s="29"/>
    </row>
    <row r="1590" customFormat="false" ht="12.6" hidden="false" customHeight="true" outlineLevel="0" collapsed="false">
      <c r="A1590" s="21" t="n">
        <v>1586</v>
      </c>
      <c r="B1590" s="22" t="s">
        <v>1263</v>
      </c>
      <c r="C1590" s="22" t="s">
        <v>129</v>
      </c>
      <c r="D1590" s="23" t="n">
        <v>30303</v>
      </c>
      <c r="E1590" s="24" t="n">
        <v>28</v>
      </c>
      <c r="F1590" s="24" t="n">
        <v>34</v>
      </c>
      <c r="G1590" s="21" t="n">
        <f aca="false">SUM(E1590:F1590)</f>
        <v>62</v>
      </c>
      <c r="H1590" s="24" t="n">
        <v>1.5</v>
      </c>
      <c r="I1590" s="24"/>
      <c r="J1590" s="24"/>
      <c r="K1590" s="25" t="n">
        <f aca="false">IF(SUM(H1590:J1590)&gt;8.5,8.5,SUM(H1590:J1590))</f>
        <v>1.5</v>
      </c>
      <c r="L1590" s="24"/>
      <c r="M1590" s="24"/>
      <c r="N1590" s="24"/>
      <c r="O1590" s="24"/>
      <c r="P1590" s="24"/>
      <c r="Q1590" s="24"/>
      <c r="R1590" s="24"/>
      <c r="S1590" s="24" t="n">
        <v>1</v>
      </c>
      <c r="T1590" s="24"/>
      <c r="U1590" s="24"/>
      <c r="V1590" s="24"/>
      <c r="W1590" s="24"/>
      <c r="X1590" s="24"/>
      <c r="Y1590" s="24"/>
      <c r="Z1590" s="24"/>
      <c r="AA1590" s="24"/>
      <c r="AB1590" s="24"/>
      <c r="AC1590" s="26" t="n">
        <f aca="false">IF(SUM(L1590:AB1590)&gt;8.5,8.5,SUM(L1590:AB1590))</f>
        <v>1</v>
      </c>
      <c r="AD1590" s="24"/>
      <c r="AE1590" s="27" t="n">
        <f aca="false">K1590+AC1590+AD1590</f>
        <v>2.5</v>
      </c>
      <c r="AF1590" s="28" t="n">
        <f aca="false">SUM(AE1590,G1590)</f>
        <v>64.5</v>
      </c>
      <c r="AG1590" s="29"/>
      <c r="AH1590" s="29"/>
      <c r="AI1590" s="29"/>
      <c r="AJ1590" s="29"/>
    </row>
    <row r="1591" customFormat="false" ht="12.6" hidden="false" customHeight="true" outlineLevel="0" collapsed="false">
      <c r="A1591" s="21" t="n">
        <v>1587</v>
      </c>
      <c r="B1591" s="22" t="s">
        <v>1844</v>
      </c>
      <c r="C1591" s="22" t="s">
        <v>586</v>
      </c>
      <c r="D1591" s="23" t="n">
        <v>30253</v>
      </c>
      <c r="E1591" s="24" t="n">
        <v>29</v>
      </c>
      <c r="F1591" s="24" t="n">
        <v>34</v>
      </c>
      <c r="G1591" s="21" t="n">
        <f aca="false">SUM(E1591:F1591)</f>
        <v>63</v>
      </c>
      <c r="H1591" s="24" t="n">
        <v>1.5</v>
      </c>
      <c r="I1591" s="24"/>
      <c r="J1591" s="24"/>
      <c r="K1591" s="25" t="n">
        <f aca="false">IF(SUM(H1591:J1591)&gt;8.5,8.5,SUM(H1591:J1591))</f>
        <v>1.5</v>
      </c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  <c r="X1591" s="24"/>
      <c r="Y1591" s="24"/>
      <c r="Z1591" s="24"/>
      <c r="AA1591" s="24"/>
      <c r="AB1591" s="24"/>
      <c r="AC1591" s="26" t="n">
        <f aca="false">IF(SUM(L1591:AB1591)&gt;8.5,8.5,SUM(L1591:AB1591))</f>
        <v>0</v>
      </c>
      <c r="AD1591" s="24"/>
      <c r="AE1591" s="27" t="n">
        <f aca="false">K1591+AC1591+AD1591</f>
        <v>1.5</v>
      </c>
      <c r="AF1591" s="28" t="n">
        <f aca="false">SUM(AE1591,G1591)</f>
        <v>64.5</v>
      </c>
      <c r="AG1591" s="29"/>
      <c r="AH1591" s="29"/>
      <c r="AI1591" s="29"/>
      <c r="AJ1591" s="29"/>
    </row>
    <row r="1592" customFormat="false" ht="12.6" hidden="false" customHeight="true" outlineLevel="0" collapsed="false">
      <c r="A1592" s="21" t="n">
        <v>1588</v>
      </c>
      <c r="B1592" s="22" t="s">
        <v>329</v>
      </c>
      <c r="C1592" s="22" t="s">
        <v>105</v>
      </c>
      <c r="D1592" s="23" t="n">
        <v>29949</v>
      </c>
      <c r="E1592" s="24" t="n">
        <v>28</v>
      </c>
      <c r="F1592" s="24" t="n">
        <v>33</v>
      </c>
      <c r="G1592" s="21" t="n">
        <f aca="false">SUM(E1592:F1592)</f>
        <v>61</v>
      </c>
      <c r="H1592" s="24" t="n">
        <v>1.5</v>
      </c>
      <c r="I1592" s="24"/>
      <c r="J1592" s="24"/>
      <c r="K1592" s="25" t="n">
        <f aca="false">IF(SUM(H1592:J1592)&gt;8.5,8.5,SUM(H1592:J1592))</f>
        <v>1.5</v>
      </c>
      <c r="L1592" s="24"/>
      <c r="M1592" s="24"/>
      <c r="N1592" s="24"/>
      <c r="O1592" s="24"/>
      <c r="P1592" s="24" t="n">
        <v>2</v>
      </c>
      <c r="Q1592" s="24"/>
      <c r="R1592" s="24"/>
      <c r="S1592" s="24"/>
      <c r="T1592" s="24"/>
      <c r="U1592" s="24"/>
      <c r="V1592" s="24"/>
      <c r="W1592" s="24"/>
      <c r="X1592" s="24"/>
      <c r="Y1592" s="24"/>
      <c r="Z1592" s="24"/>
      <c r="AA1592" s="24"/>
      <c r="AB1592" s="24"/>
      <c r="AC1592" s="26" t="n">
        <f aca="false">IF(SUM(L1592:AB1592)&gt;8.5,8.5,SUM(L1592:AB1592))</f>
        <v>2</v>
      </c>
      <c r="AD1592" s="24"/>
      <c r="AE1592" s="27" t="n">
        <f aca="false">K1592+AC1592+AD1592</f>
        <v>3.5</v>
      </c>
      <c r="AF1592" s="28" t="n">
        <f aca="false">SUM(AE1592,G1592)</f>
        <v>64.5</v>
      </c>
      <c r="AG1592" s="29"/>
      <c r="AH1592" s="29"/>
      <c r="AI1592" s="29"/>
      <c r="AJ1592" s="29"/>
    </row>
    <row r="1593" customFormat="false" ht="12.6" hidden="false" customHeight="true" outlineLevel="0" collapsed="false">
      <c r="A1593" s="21" t="n">
        <v>1589</v>
      </c>
      <c r="B1593" s="22" t="s">
        <v>887</v>
      </c>
      <c r="C1593" s="22" t="s">
        <v>381</v>
      </c>
      <c r="D1593" s="23" t="n">
        <v>29851</v>
      </c>
      <c r="E1593" s="24" t="n">
        <v>28</v>
      </c>
      <c r="F1593" s="24" t="n">
        <v>35</v>
      </c>
      <c r="G1593" s="21" t="n">
        <f aca="false">SUM(E1593:F1593)</f>
        <v>63</v>
      </c>
      <c r="H1593" s="24" t="n">
        <v>1.5</v>
      </c>
      <c r="I1593" s="24"/>
      <c r="J1593" s="24"/>
      <c r="K1593" s="25" t="n">
        <f aca="false">IF(SUM(H1593:J1593)&gt;8.5,8.5,SUM(H1593:J1593))</f>
        <v>1.5</v>
      </c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  <c r="X1593" s="24"/>
      <c r="Y1593" s="24"/>
      <c r="Z1593" s="24"/>
      <c r="AA1593" s="24"/>
      <c r="AB1593" s="24"/>
      <c r="AC1593" s="26" t="n">
        <f aca="false">IF(SUM(L1593:AB1593)&gt;8.5,8.5,SUM(L1593:AB1593))</f>
        <v>0</v>
      </c>
      <c r="AD1593" s="24"/>
      <c r="AE1593" s="27" t="n">
        <f aca="false">K1593+AC1593+AD1593</f>
        <v>1.5</v>
      </c>
      <c r="AF1593" s="28" t="n">
        <f aca="false">SUM(AE1593,G1593)</f>
        <v>64.5</v>
      </c>
      <c r="AG1593" s="29"/>
      <c r="AH1593" s="29"/>
      <c r="AI1593" s="29"/>
      <c r="AJ1593" s="29"/>
    </row>
    <row r="1594" customFormat="false" ht="12.6" hidden="false" customHeight="true" outlineLevel="0" collapsed="false">
      <c r="A1594" s="21" t="n">
        <v>1590</v>
      </c>
      <c r="B1594" s="22" t="s">
        <v>1845</v>
      </c>
      <c r="C1594" s="22" t="s">
        <v>1087</v>
      </c>
      <c r="D1594" s="23" t="n">
        <v>29501</v>
      </c>
      <c r="E1594" s="24" t="n">
        <v>28</v>
      </c>
      <c r="F1594" s="24" t="n">
        <v>33</v>
      </c>
      <c r="G1594" s="21" t="n">
        <f aca="false">SUM(E1594:F1594)</f>
        <v>61</v>
      </c>
      <c r="H1594" s="24" t="n">
        <v>1.5</v>
      </c>
      <c r="I1594" s="24"/>
      <c r="J1594" s="24"/>
      <c r="K1594" s="25" t="n">
        <f aca="false">IF(SUM(H1594:J1594)&gt;8.5,8.5,SUM(H1594:J1594))</f>
        <v>1.5</v>
      </c>
      <c r="L1594" s="24"/>
      <c r="M1594" s="24"/>
      <c r="N1594" s="24"/>
      <c r="O1594" s="24"/>
      <c r="P1594" s="24" t="n">
        <v>2</v>
      </c>
      <c r="Q1594" s="24"/>
      <c r="R1594" s="24"/>
      <c r="S1594" s="24"/>
      <c r="T1594" s="24"/>
      <c r="U1594" s="24"/>
      <c r="V1594" s="24"/>
      <c r="W1594" s="24"/>
      <c r="X1594" s="24"/>
      <c r="Y1594" s="24"/>
      <c r="Z1594" s="24"/>
      <c r="AA1594" s="24"/>
      <c r="AB1594" s="24"/>
      <c r="AC1594" s="26" t="n">
        <f aca="false">IF(SUM(L1594:AB1594)&gt;8.5,8.5,SUM(L1594:AB1594))</f>
        <v>2</v>
      </c>
      <c r="AD1594" s="24"/>
      <c r="AE1594" s="27" t="n">
        <f aca="false">K1594+AC1594+AD1594</f>
        <v>3.5</v>
      </c>
      <c r="AF1594" s="28" t="n">
        <f aca="false">SUM(AE1594,G1594)</f>
        <v>64.5</v>
      </c>
      <c r="AG1594" s="29"/>
      <c r="AH1594" s="29"/>
      <c r="AI1594" s="29"/>
      <c r="AJ1594" s="29"/>
    </row>
    <row r="1595" customFormat="false" ht="12.6" hidden="false" customHeight="true" outlineLevel="0" collapsed="false">
      <c r="A1595" s="21" t="n">
        <v>1591</v>
      </c>
      <c r="B1595" s="22" t="s">
        <v>1640</v>
      </c>
      <c r="C1595" s="22" t="s">
        <v>393</v>
      </c>
      <c r="D1595" s="23" t="n">
        <v>28802</v>
      </c>
      <c r="E1595" s="24" t="n">
        <v>28</v>
      </c>
      <c r="F1595" s="24" t="n">
        <v>35</v>
      </c>
      <c r="G1595" s="21" t="n">
        <f aca="false">SUM(E1595:F1595)</f>
        <v>63</v>
      </c>
      <c r="H1595" s="24" t="n">
        <v>1.5</v>
      </c>
      <c r="I1595" s="24"/>
      <c r="J1595" s="24"/>
      <c r="K1595" s="25" t="n">
        <f aca="false">IF(SUM(H1595:J1595)&gt;8.5,8.5,SUM(H1595:J1595))</f>
        <v>1.5</v>
      </c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  <c r="X1595" s="24"/>
      <c r="Y1595" s="24"/>
      <c r="Z1595" s="24"/>
      <c r="AA1595" s="24"/>
      <c r="AB1595" s="24"/>
      <c r="AC1595" s="26" t="n">
        <f aca="false">IF(SUM(L1595:AB1595)&gt;8.5,8.5,SUM(L1595:AB1595))</f>
        <v>0</v>
      </c>
      <c r="AD1595" s="24"/>
      <c r="AE1595" s="27" t="n">
        <f aca="false">K1595+AC1595+AD1595</f>
        <v>1.5</v>
      </c>
      <c r="AF1595" s="28" t="n">
        <f aca="false">SUM(AE1595,G1595)</f>
        <v>64.5</v>
      </c>
      <c r="AG1595" s="29" t="s">
        <v>222</v>
      </c>
      <c r="AH1595" s="29"/>
      <c r="AI1595" s="29"/>
      <c r="AJ1595" s="29"/>
    </row>
    <row r="1596" customFormat="false" ht="12.6" hidden="false" customHeight="true" outlineLevel="0" collapsed="false">
      <c r="A1596" s="21" t="n">
        <v>1592</v>
      </c>
      <c r="B1596" s="22" t="s">
        <v>1180</v>
      </c>
      <c r="C1596" s="22" t="s">
        <v>752</v>
      </c>
      <c r="D1596" s="23" t="n">
        <v>26932</v>
      </c>
      <c r="E1596" s="24" t="n">
        <v>28</v>
      </c>
      <c r="F1596" s="24" t="n">
        <v>33</v>
      </c>
      <c r="G1596" s="21" t="n">
        <f aca="false">SUM(E1596:F1596)</f>
        <v>61</v>
      </c>
      <c r="H1596" s="24" t="n">
        <v>1.5</v>
      </c>
      <c r="I1596" s="24"/>
      <c r="J1596" s="24"/>
      <c r="K1596" s="25" t="n">
        <f aca="false">IF(SUM(H1596:J1596)&gt;8.5,8.5,SUM(H1596:J1596))</f>
        <v>1.5</v>
      </c>
      <c r="L1596" s="24"/>
      <c r="M1596" s="24"/>
      <c r="N1596" s="24"/>
      <c r="O1596" s="24"/>
      <c r="P1596" s="24" t="n">
        <v>2</v>
      </c>
      <c r="Q1596" s="24"/>
      <c r="R1596" s="24"/>
      <c r="S1596" s="24"/>
      <c r="T1596" s="24"/>
      <c r="U1596" s="24"/>
      <c r="V1596" s="24"/>
      <c r="W1596" s="24"/>
      <c r="X1596" s="24"/>
      <c r="Y1596" s="24"/>
      <c r="Z1596" s="24"/>
      <c r="AA1596" s="24"/>
      <c r="AB1596" s="24"/>
      <c r="AC1596" s="26" t="n">
        <f aca="false">IF(SUM(L1596:AB1596)&gt;8.5,8.5,SUM(L1596:AB1596))</f>
        <v>2</v>
      </c>
      <c r="AD1596" s="24"/>
      <c r="AE1596" s="27" t="n">
        <f aca="false">K1596+AC1596+AD1596</f>
        <v>3.5</v>
      </c>
      <c r="AF1596" s="28" t="n">
        <f aca="false">SUM(AE1596,G1596)</f>
        <v>64.5</v>
      </c>
      <c r="AG1596" s="29"/>
      <c r="AH1596" s="29"/>
      <c r="AI1596" s="29"/>
      <c r="AJ1596" s="29"/>
    </row>
    <row r="1597" customFormat="false" ht="12.6" hidden="false" customHeight="true" outlineLevel="0" collapsed="false">
      <c r="A1597" s="21" t="n">
        <v>1593</v>
      </c>
      <c r="B1597" s="22" t="s">
        <v>1846</v>
      </c>
      <c r="C1597" s="22" t="s">
        <v>87</v>
      </c>
      <c r="D1597" s="23" t="n">
        <v>27431</v>
      </c>
      <c r="E1597" s="24" t="n">
        <v>28</v>
      </c>
      <c r="F1597" s="24" t="n">
        <v>28</v>
      </c>
      <c r="G1597" s="21" t="n">
        <f aca="false">SUM(E1597:F1597)</f>
        <v>56</v>
      </c>
      <c r="H1597" s="24" t="n">
        <v>1.5</v>
      </c>
      <c r="I1597" s="24" t="n">
        <v>3.75</v>
      </c>
      <c r="J1597" s="24"/>
      <c r="K1597" s="25" t="n">
        <f aca="false">IF(SUM(H1597:J1597)&gt;8.5,8.5,SUM(H1597:J1597))</f>
        <v>5.25</v>
      </c>
      <c r="L1597" s="24"/>
      <c r="M1597" s="24"/>
      <c r="N1597" s="24"/>
      <c r="O1597" s="24" t="n">
        <v>3</v>
      </c>
      <c r="P1597" s="24"/>
      <c r="Q1597" s="24"/>
      <c r="R1597" s="24"/>
      <c r="S1597" s="24"/>
      <c r="T1597" s="24"/>
      <c r="U1597" s="24"/>
      <c r="V1597" s="24"/>
      <c r="W1597" s="24"/>
      <c r="X1597" s="24"/>
      <c r="Y1597" s="24"/>
      <c r="Z1597" s="24"/>
      <c r="AA1597" s="24"/>
      <c r="AB1597" s="24"/>
      <c r="AC1597" s="26" t="n">
        <f aca="false">IF(SUM(L1597:AB1597)&gt;8.5,8.5,SUM(L1597:AB1597))</f>
        <v>3</v>
      </c>
      <c r="AD1597" s="24"/>
      <c r="AE1597" s="27" t="n">
        <f aca="false">K1597+AC1597+AD1597</f>
        <v>8.25</v>
      </c>
      <c r="AF1597" s="28" t="n">
        <f aca="false">SUM(AE1597,G1597)</f>
        <v>64.25</v>
      </c>
      <c r="AG1597" s="29"/>
      <c r="AH1597" s="29" t="s">
        <v>42</v>
      </c>
      <c r="AI1597" s="29"/>
      <c r="AJ1597" s="29"/>
    </row>
    <row r="1598" customFormat="false" ht="12.6" hidden="false" customHeight="true" outlineLevel="0" collapsed="false">
      <c r="A1598" s="21" t="n">
        <v>1594</v>
      </c>
      <c r="B1598" s="30" t="s">
        <v>1847</v>
      </c>
      <c r="C1598" s="30" t="s">
        <v>220</v>
      </c>
      <c r="D1598" s="31" t="n">
        <v>29024</v>
      </c>
      <c r="E1598" s="32" t="n">
        <v>28</v>
      </c>
      <c r="F1598" s="32" t="n">
        <v>31</v>
      </c>
      <c r="G1598" s="21" t="n">
        <f aca="false">SUM(E1598:F1598)</f>
        <v>59</v>
      </c>
      <c r="H1598" s="24" t="n">
        <v>1.5</v>
      </c>
      <c r="I1598" s="24" t="n">
        <v>3.75</v>
      </c>
      <c r="J1598" s="24"/>
      <c r="K1598" s="25" t="n">
        <f aca="false">IF(SUM(H1598:J1598)&gt;8.5,8.5,SUM(H1598:J1598))</f>
        <v>5.25</v>
      </c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  <c r="X1598" s="24"/>
      <c r="Y1598" s="24"/>
      <c r="Z1598" s="24"/>
      <c r="AA1598" s="24"/>
      <c r="AB1598" s="24"/>
      <c r="AC1598" s="26" t="n">
        <f aca="false">IF(SUM(L1598:AB1598)&gt;8.5,8.5,SUM(L1598:AB1598))</f>
        <v>0</v>
      </c>
      <c r="AD1598" s="24"/>
      <c r="AE1598" s="27" t="n">
        <f aca="false">K1598+AC1598+AD1598</f>
        <v>5.25</v>
      </c>
      <c r="AF1598" s="28" t="n">
        <f aca="false">SUM(AE1598,G1598)</f>
        <v>64.25</v>
      </c>
      <c r="AG1598" s="29"/>
      <c r="AH1598" s="29"/>
      <c r="AI1598" s="29"/>
      <c r="AJ1598" s="29"/>
    </row>
    <row r="1599" customFormat="false" ht="12.6" hidden="false" customHeight="true" outlineLevel="0" collapsed="false">
      <c r="A1599" s="21" t="n">
        <v>1595</v>
      </c>
      <c r="B1599" s="30" t="s">
        <v>557</v>
      </c>
      <c r="C1599" s="30" t="s">
        <v>973</v>
      </c>
      <c r="D1599" s="31" t="n">
        <v>30035</v>
      </c>
      <c r="E1599" s="32" t="n">
        <v>28</v>
      </c>
      <c r="F1599" s="32" t="n">
        <v>32</v>
      </c>
      <c r="G1599" s="21" t="n">
        <f aca="false">SUM(E1599:F1599)</f>
        <v>60</v>
      </c>
      <c r="H1599" s="24" t="n">
        <v>2</v>
      </c>
      <c r="I1599" s="24"/>
      <c r="J1599" s="24"/>
      <c r="K1599" s="25" t="n">
        <f aca="false">IF(SUM(H1599:J1599)&gt;8.5,8.5,SUM(H1599:J1599))</f>
        <v>2</v>
      </c>
      <c r="L1599" s="24"/>
      <c r="M1599" s="24"/>
      <c r="N1599" s="24"/>
      <c r="O1599" s="24" t="n">
        <v>2</v>
      </c>
      <c r="P1599" s="24"/>
      <c r="Q1599" s="24"/>
      <c r="R1599" s="24"/>
      <c r="S1599" s="24"/>
      <c r="T1599" s="24"/>
      <c r="U1599" s="24"/>
      <c r="V1599" s="24"/>
      <c r="W1599" s="24"/>
      <c r="X1599" s="24"/>
      <c r="Y1599" s="24"/>
      <c r="Z1599" s="24"/>
      <c r="AA1599" s="24"/>
      <c r="AB1599" s="24"/>
      <c r="AC1599" s="26" t="n">
        <f aca="false">IF(SUM(L1599:AB1599)&gt;8.5,8.5,SUM(L1599:AB1599))</f>
        <v>2</v>
      </c>
      <c r="AD1599" s="24"/>
      <c r="AE1599" s="27" t="n">
        <f aca="false">K1599+AC1599+AD1599</f>
        <v>4</v>
      </c>
      <c r="AF1599" s="28" t="n">
        <f aca="false">SUM(AE1599,G1599)</f>
        <v>64</v>
      </c>
      <c r="AG1599" s="29"/>
      <c r="AH1599" s="29" t="s">
        <v>42</v>
      </c>
      <c r="AI1599" s="29"/>
      <c r="AJ1599" s="29"/>
    </row>
    <row r="1600" customFormat="false" ht="12.6" hidden="false" customHeight="true" outlineLevel="0" collapsed="false">
      <c r="A1600" s="21" t="n">
        <v>1596</v>
      </c>
      <c r="B1600" s="22" t="s">
        <v>1848</v>
      </c>
      <c r="C1600" s="22" t="s">
        <v>516</v>
      </c>
      <c r="D1600" s="23" t="n">
        <v>28224</v>
      </c>
      <c r="E1600" s="24" t="n">
        <v>28</v>
      </c>
      <c r="F1600" s="24" t="n">
        <v>32</v>
      </c>
      <c r="G1600" s="21" t="n">
        <f aca="false">SUM(E1600:F1600)</f>
        <v>60</v>
      </c>
      <c r="H1600" s="24" t="n">
        <v>1.5</v>
      </c>
      <c r="I1600" s="24" t="n">
        <v>2.5</v>
      </c>
      <c r="J1600" s="24"/>
      <c r="K1600" s="25" t="n">
        <f aca="false">IF(SUM(H1600:J1600)&gt;8.5,8.5,SUM(H1600:J1600))</f>
        <v>4</v>
      </c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  <c r="X1600" s="24"/>
      <c r="Y1600" s="24"/>
      <c r="Z1600" s="24"/>
      <c r="AA1600" s="24"/>
      <c r="AB1600" s="24"/>
      <c r="AC1600" s="26" t="n">
        <f aca="false">IF(SUM(L1600:AB1600)&gt;8.5,8.5,SUM(L1600:AB1600))</f>
        <v>0</v>
      </c>
      <c r="AD1600" s="24"/>
      <c r="AE1600" s="27" t="n">
        <f aca="false">K1600+AC1600+AD1600</f>
        <v>4</v>
      </c>
      <c r="AF1600" s="28" t="n">
        <f aca="false">SUM(AE1600,G1600)</f>
        <v>64</v>
      </c>
      <c r="AG1600" s="29"/>
      <c r="AH1600" s="29" t="s">
        <v>42</v>
      </c>
      <c r="AI1600" s="29"/>
      <c r="AJ1600" s="29"/>
    </row>
    <row r="1601" customFormat="false" ht="12.6" hidden="false" customHeight="true" outlineLevel="0" collapsed="false">
      <c r="A1601" s="21" t="n">
        <v>1597</v>
      </c>
      <c r="B1601" s="22" t="s">
        <v>1849</v>
      </c>
      <c r="C1601" s="22" t="s">
        <v>87</v>
      </c>
      <c r="D1601" s="23" t="n">
        <v>29014</v>
      </c>
      <c r="E1601" s="24" t="n">
        <v>28</v>
      </c>
      <c r="F1601" s="24" t="n">
        <v>34</v>
      </c>
      <c r="G1601" s="21" t="n">
        <f aca="false">SUM(E1601:F1601)</f>
        <v>62</v>
      </c>
      <c r="H1601" s="24" t="n">
        <v>2</v>
      </c>
      <c r="I1601" s="24"/>
      <c r="J1601" s="24"/>
      <c r="K1601" s="25" t="n">
        <f aca="false">IF(SUM(H1601:J1601)&gt;8.5,8.5,SUM(H1601:J1601))</f>
        <v>2</v>
      </c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  <c r="X1601" s="24"/>
      <c r="Y1601" s="24"/>
      <c r="Z1601" s="24"/>
      <c r="AA1601" s="24"/>
      <c r="AB1601" s="24"/>
      <c r="AC1601" s="26" t="n">
        <f aca="false">IF(SUM(L1601:AB1601)&gt;8.5,8.5,SUM(L1601:AB1601))</f>
        <v>0</v>
      </c>
      <c r="AD1601" s="24"/>
      <c r="AE1601" s="27" t="n">
        <f aca="false">K1601+AC1601+AD1601</f>
        <v>2</v>
      </c>
      <c r="AF1601" s="28" t="n">
        <f aca="false">SUM(AE1601,G1601)</f>
        <v>64</v>
      </c>
      <c r="AG1601" s="29"/>
      <c r="AH1601" s="29"/>
      <c r="AI1601" s="29"/>
      <c r="AJ1601" s="29"/>
    </row>
    <row r="1602" customFormat="false" ht="12.6" hidden="false" customHeight="true" outlineLevel="0" collapsed="false">
      <c r="A1602" s="21" t="n">
        <v>1598</v>
      </c>
      <c r="B1602" s="22" t="s">
        <v>1401</v>
      </c>
      <c r="C1602" s="22" t="s">
        <v>87</v>
      </c>
      <c r="D1602" s="23" t="n">
        <v>26420</v>
      </c>
      <c r="E1602" s="24" t="n">
        <v>28</v>
      </c>
      <c r="F1602" s="24" t="n">
        <v>30</v>
      </c>
      <c r="G1602" s="21" t="n">
        <f aca="false">SUM(E1602:F1602)</f>
        <v>58</v>
      </c>
      <c r="H1602" s="24" t="n">
        <v>1.5</v>
      </c>
      <c r="I1602" s="24" t="n">
        <v>2.5</v>
      </c>
      <c r="J1602" s="24"/>
      <c r="K1602" s="25" t="n">
        <f aca="false">IF(SUM(H1602:J1602)&gt;8.5,8.5,SUM(H1602:J1602))</f>
        <v>4</v>
      </c>
      <c r="L1602" s="24" t="n">
        <v>2</v>
      </c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  <c r="X1602" s="24"/>
      <c r="Y1602" s="24"/>
      <c r="Z1602" s="24"/>
      <c r="AA1602" s="24"/>
      <c r="AB1602" s="24"/>
      <c r="AC1602" s="26" t="n">
        <f aca="false">IF(SUM(L1602:AB1602)&gt;8.5,8.5,SUM(L1602:AB1602))</f>
        <v>2</v>
      </c>
      <c r="AD1602" s="24"/>
      <c r="AE1602" s="27" t="n">
        <f aca="false">K1602+AC1602+AD1602</f>
        <v>6</v>
      </c>
      <c r="AF1602" s="28" t="n">
        <f aca="false">SUM(AE1602,G1602)</f>
        <v>64</v>
      </c>
      <c r="AG1602" s="29"/>
      <c r="AH1602" s="29"/>
      <c r="AI1602" s="29"/>
      <c r="AJ1602" s="29"/>
    </row>
    <row r="1603" customFormat="false" ht="12.6" hidden="false" customHeight="true" outlineLevel="0" collapsed="false">
      <c r="A1603" s="21" t="n">
        <v>1599</v>
      </c>
      <c r="B1603" s="30" t="s">
        <v>195</v>
      </c>
      <c r="C1603" s="30" t="s">
        <v>1850</v>
      </c>
      <c r="D1603" s="31" t="n">
        <v>22375</v>
      </c>
      <c r="E1603" s="32" t="n">
        <v>28</v>
      </c>
      <c r="F1603" s="32" t="n">
        <v>28</v>
      </c>
      <c r="G1603" s="21" t="n">
        <f aca="false">SUM(E1603:F1603)</f>
        <v>56</v>
      </c>
      <c r="H1603" s="24" t="n">
        <v>1.5</v>
      </c>
      <c r="I1603" s="24" t="n">
        <v>2.5</v>
      </c>
      <c r="J1603" s="24"/>
      <c r="K1603" s="25" t="n">
        <f aca="false">IF(SUM(H1603:J1603)&gt;8.5,8.5,SUM(H1603:J1603))</f>
        <v>4</v>
      </c>
      <c r="L1603" s="24" t="n">
        <v>2</v>
      </c>
      <c r="M1603" s="24"/>
      <c r="N1603" s="24"/>
      <c r="O1603" s="24"/>
      <c r="P1603" s="24" t="n">
        <v>2</v>
      </c>
      <c r="Q1603" s="24"/>
      <c r="R1603" s="24"/>
      <c r="S1603" s="24"/>
      <c r="T1603" s="24"/>
      <c r="U1603" s="24"/>
      <c r="V1603" s="24"/>
      <c r="W1603" s="24"/>
      <c r="X1603" s="24"/>
      <c r="Y1603" s="24"/>
      <c r="Z1603" s="24"/>
      <c r="AA1603" s="24"/>
      <c r="AB1603" s="24"/>
      <c r="AC1603" s="26" t="n">
        <f aca="false">IF(SUM(L1603:AB1603)&gt;8.5,8.5,SUM(L1603:AB1603))</f>
        <v>4</v>
      </c>
      <c r="AD1603" s="24"/>
      <c r="AE1603" s="27" t="n">
        <f aca="false">K1603+AC1603+AD1603</f>
        <v>8</v>
      </c>
      <c r="AF1603" s="28" t="n">
        <f aca="false">SUM(AE1603,G1603)</f>
        <v>64</v>
      </c>
      <c r="AG1603" s="29"/>
      <c r="AH1603" s="29"/>
      <c r="AI1603" s="29"/>
      <c r="AJ1603" s="29"/>
    </row>
    <row r="1604" customFormat="false" ht="12.6" hidden="false" customHeight="true" outlineLevel="0" collapsed="false">
      <c r="A1604" s="21" t="n">
        <v>1600</v>
      </c>
      <c r="B1604" s="22" t="s">
        <v>1260</v>
      </c>
      <c r="C1604" s="22" t="s">
        <v>653</v>
      </c>
      <c r="D1604" s="23" t="n">
        <v>25546</v>
      </c>
      <c r="E1604" s="24" t="n">
        <v>28</v>
      </c>
      <c r="F1604" s="24" t="n">
        <v>28</v>
      </c>
      <c r="G1604" s="21" t="n">
        <f aca="false">SUM(E1604:F1604)</f>
        <v>56</v>
      </c>
      <c r="H1604" s="24" t="n">
        <v>1.5</v>
      </c>
      <c r="I1604" s="24" t="n">
        <v>1.25</v>
      </c>
      <c r="J1604" s="24"/>
      <c r="K1604" s="25" t="n">
        <f aca="false">IF(SUM(H1604:J1604)&gt;8.5,8.5,SUM(H1604:J1604))</f>
        <v>2.75</v>
      </c>
      <c r="L1604" s="24" t="n">
        <v>2</v>
      </c>
      <c r="M1604" s="24"/>
      <c r="N1604" s="24"/>
      <c r="O1604" s="24" t="n">
        <v>2</v>
      </c>
      <c r="P1604" s="24"/>
      <c r="Q1604" s="24"/>
      <c r="R1604" s="24"/>
      <c r="S1604" s="24"/>
      <c r="T1604" s="24" t="n">
        <v>1</v>
      </c>
      <c r="U1604" s="24"/>
      <c r="V1604" s="24"/>
      <c r="W1604" s="24"/>
      <c r="X1604" s="24"/>
      <c r="Y1604" s="24"/>
      <c r="Z1604" s="24"/>
      <c r="AA1604" s="24"/>
      <c r="AB1604" s="24"/>
      <c r="AC1604" s="26" t="n">
        <f aca="false">IF(SUM(L1604:AB1604)&gt;8.5,8.5,SUM(L1604:AB1604))</f>
        <v>5</v>
      </c>
      <c r="AD1604" s="24"/>
      <c r="AE1604" s="27" t="n">
        <f aca="false">K1604+AC1604+AD1604</f>
        <v>7.75</v>
      </c>
      <c r="AF1604" s="28" t="n">
        <f aca="false">SUM(AE1604,G1604)</f>
        <v>63.75</v>
      </c>
      <c r="AG1604" s="29" t="s">
        <v>222</v>
      </c>
      <c r="AH1604" s="29" t="s">
        <v>42</v>
      </c>
      <c r="AI1604" s="29" t="s">
        <v>62</v>
      </c>
      <c r="AJ1604" s="29"/>
    </row>
    <row r="1605" customFormat="false" ht="12.6" hidden="false" customHeight="true" outlineLevel="0" collapsed="false">
      <c r="A1605" s="21" t="n">
        <v>1601</v>
      </c>
      <c r="B1605" s="22" t="s">
        <v>1851</v>
      </c>
      <c r="C1605" s="22" t="s">
        <v>1852</v>
      </c>
      <c r="D1605" s="23" t="n">
        <v>23705</v>
      </c>
      <c r="E1605" s="24" t="n">
        <v>28</v>
      </c>
      <c r="F1605" s="24" t="n">
        <v>30</v>
      </c>
      <c r="G1605" s="21" t="n">
        <f aca="false">SUM(E1605:F1605)</f>
        <v>58</v>
      </c>
      <c r="H1605" s="24" t="n">
        <v>1.5</v>
      </c>
      <c r="I1605" s="24" t="n">
        <v>1.25</v>
      </c>
      <c r="J1605" s="24"/>
      <c r="K1605" s="25" t="n">
        <f aca="false">IF(SUM(H1605:J1605)&gt;8.5,8.5,SUM(H1605:J1605))</f>
        <v>2.75</v>
      </c>
      <c r="L1605" s="24" t="n">
        <v>2</v>
      </c>
      <c r="M1605" s="24"/>
      <c r="N1605" s="24"/>
      <c r="O1605" s="24"/>
      <c r="P1605" s="24"/>
      <c r="Q1605" s="24"/>
      <c r="R1605" s="24"/>
      <c r="S1605" s="24" t="n">
        <v>1</v>
      </c>
      <c r="T1605" s="24"/>
      <c r="U1605" s="24"/>
      <c r="V1605" s="24"/>
      <c r="W1605" s="24"/>
      <c r="X1605" s="24"/>
      <c r="Y1605" s="24"/>
      <c r="Z1605" s="24"/>
      <c r="AA1605" s="24"/>
      <c r="AB1605" s="24"/>
      <c r="AC1605" s="26" t="n">
        <f aca="false">IF(SUM(L1605:AB1605)&gt;8.5,8.5,SUM(L1605:AB1605))</f>
        <v>3</v>
      </c>
      <c r="AD1605" s="24"/>
      <c r="AE1605" s="27" t="n">
        <f aca="false">K1605+AC1605+AD1605</f>
        <v>5.75</v>
      </c>
      <c r="AF1605" s="28" t="n">
        <f aca="false">SUM(AE1605,G1605)</f>
        <v>63.75</v>
      </c>
      <c r="AG1605" s="29"/>
      <c r="AH1605" s="29"/>
      <c r="AI1605" s="29" t="s">
        <v>62</v>
      </c>
      <c r="AJ1605" s="29"/>
    </row>
    <row r="1606" customFormat="false" ht="12.6" hidden="false" customHeight="true" outlineLevel="0" collapsed="false">
      <c r="A1606" s="21" t="n">
        <v>1602</v>
      </c>
      <c r="B1606" s="22" t="s">
        <v>1853</v>
      </c>
      <c r="C1606" s="22" t="s">
        <v>1854</v>
      </c>
      <c r="D1606" s="23" t="n">
        <v>25284</v>
      </c>
      <c r="E1606" s="24" t="n">
        <v>28</v>
      </c>
      <c r="F1606" s="24" t="n">
        <v>34</v>
      </c>
      <c r="G1606" s="21" t="n">
        <f aca="false">SUM(E1606:F1606)</f>
        <v>62</v>
      </c>
      <c r="H1606" s="24" t="n">
        <v>1.5</v>
      </c>
      <c r="I1606" s="24"/>
      <c r="J1606" s="24"/>
      <c r="K1606" s="25" t="n">
        <f aca="false">IF(SUM(H1606:J1606)&gt;8.5,8.5,SUM(H1606:J1606))</f>
        <v>1.5</v>
      </c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  <c r="X1606" s="24"/>
      <c r="Y1606" s="24"/>
      <c r="Z1606" s="24"/>
      <c r="AA1606" s="24"/>
      <c r="AB1606" s="24"/>
      <c r="AC1606" s="26" t="n">
        <f aca="false">IF(SUM(L1606:AB1606)&gt;8.5,8.5,SUM(L1606:AB1606))</f>
        <v>0</v>
      </c>
      <c r="AD1606" s="24"/>
      <c r="AE1606" s="27" t="n">
        <f aca="false">K1606+AC1606+AD1606</f>
        <v>1.5</v>
      </c>
      <c r="AF1606" s="28" t="n">
        <f aca="false">SUM(AE1606,G1606)</f>
        <v>63.5</v>
      </c>
      <c r="AG1606" s="29" t="s">
        <v>222</v>
      </c>
      <c r="AH1606" s="29" t="s">
        <v>42</v>
      </c>
      <c r="AI1606" s="29"/>
      <c r="AJ1606" s="29"/>
    </row>
    <row r="1607" customFormat="false" ht="12.6" hidden="false" customHeight="true" outlineLevel="0" collapsed="false">
      <c r="A1607" s="21" t="n">
        <v>1603</v>
      </c>
      <c r="B1607" s="30" t="s">
        <v>1855</v>
      </c>
      <c r="C1607" s="30" t="s">
        <v>105</v>
      </c>
      <c r="D1607" s="31" t="n">
        <v>25833</v>
      </c>
      <c r="E1607" s="32" t="n">
        <v>28</v>
      </c>
      <c r="F1607" s="32" t="n">
        <v>32</v>
      </c>
      <c r="G1607" s="21" t="n">
        <f aca="false">SUM(E1607:F1607)</f>
        <v>60</v>
      </c>
      <c r="H1607" s="24" t="n">
        <v>1.5</v>
      </c>
      <c r="I1607" s="24"/>
      <c r="J1607" s="24"/>
      <c r="K1607" s="25" t="n">
        <f aca="false">IF(SUM(H1607:J1607)&gt;8.5,8.5,SUM(H1607:J1607))</f>
        <v>1.5</v>
      </c>
      <c r="L1607" s="24" t="n">
        <v>2</v>
      </c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  <c r="X1607" s="24"/>
      <c r="Y1607" s="24"/>
      <c r="Z1607" s="24"/>
      <c r="AA1607" s="24"/>
      <c r="AB1607" s="24"/>
      <c r="AC1607" s="26" t="n">
        <f aca="false">IF(SUM(L1607:AB1607)&gt;8.5,8.5,SUM(L1607:AB1607))</f>
        <v>2</v>
      </c>
      <c r="AD1607" s="24"/>
      <c r="AE1607" s="27" t="n">
        <f aca="false">K1607+AC1607+AD1607</f>
        <v>3.5</v>
      </c>
      <c r="AF1607" s="28" t="n">
        <f aca="false">SUM(AE1607,G1607)</f>
        <v>63.5</v>
      </c>
      <c r="AG1607" s="29"/>
      <c r="AH1607" s="29" t="s">
        <v>42</v>
      </c>
      <c r="AI1607" s="29" t="s">
        <v>62</v>
      </c>
      <c r="AJ1607" s="29"/>
    </row>
    <row r="1608" customFormat="false" ht="12.6" hidden="false" customHeight="true" outlineLevel="0" collapsed="false">
      <c r="A1608" s="21" t="n">
        <v>1604</v>
      </c>
      <c r="B1608" s="22" t="s">
        <v>299</v>
      </c>
      <c r="C1608" s="22" t="s">
        <v>120</v>
      </c>
      <c r="D1608" s="23" t="n">
        <v>30480</v>
      </c>
      <c r="E1608" s="24" t="n">
        <v>28</v>
      </c>
      <c r="F1608" s="24" t="n">
        <v>34</v>
      </c>
      <c r="G1608" s="21" t="n">
        <f aca="false">SUM(E1608:F1608)</f>
        <v>62</v>
      </c>
      <c r="H1608" s="24" t="n">
        <v>1.5</v>
      </c>
      <c r="I1608" s="24"/>
      <c r="J1608" s="24"/>
      <c r="K1608" s="25" t="n">
        <f aca="false">IF(SUM(H1608:J1608)&gt;8.5,8.5,SUM(H1608:J1608))</f>
        <v>1.5</v>
      </c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  <c r="X1608" s="24"/>
      <c r="Y1608" s="24"/>
      <c r="Z1608" s="24"/>
      <c r="AA1608" s="24"/>
      <c r="AB1608" s="24"/>
      <c r="AC1608" s="26" t="n">
        <f aca="false">IF(SUM(L1608:AB1608)&gt;8.5,8.5,SUM(L1608:AB1608))</f>
        <v>0</v>
      </c>
      <c r="AD1608" s="24"/>
      <c r="AE1608" s="27" t="n">
        <f aca="false">K1608+AC1608+AD1608</f>
        <v>1.5</v>
      </c>
      <c r="AF1608" s="28" t="n">
        <f aca="false">SUM(AE1608,G1608)</f>
        <v>63.5</v>
      </c>
      <c r="AG1608" s="29"/>
      <c r="AH1608" s="29"/>
      <c r="AI1608" s="29"/>
      <c r="AJ1608" s="29"/>
    </row>
    <row r="1609" customFormat="false" ht="12.6" hidden="false" customHeight="true" outlineLevel="0" collapsed="false">
      <c r="A1609" s="21" t="n">
        <v>1605</v>
      </c>
      <c r="B1609" s="22" t="s">
        <v>1856</v>
      </c>
      <c r="C1609" s="22" t="s">
        <v>97</v>
      </c>
      <c r="D1609" s="23" t="n">
        <v>30265</v>
      </c>
      <c r="E1609" s="24" t="n">
        <v>28</v>
      </c>
      <c r="F1609" s="24" t="n">
        <v>34</v>
      </c>
      <c r="G1609" s="21" t="n">
        <f aca="false">SUM(E1609:F1609)</f>
        <v>62</v>
      </c>
      <c r="H1609" s="24" t="n">
        <v>1.5</v>
      </c>
      <c r="I1609" s="24"/>
      <c r="J1609" s="24"/>
      <c r="K1609" s="25" t="n">
        <f aca="false">IF(SUM(H1609:J1609)&gt;8.5,8.5,SUM(H1609:J1609))</f>
        <v>1.5</v>
      </c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  <c r="X1609" s="24"/>
      <c r="Y1609" s="24"/>
      <c r="Z1609" s="24"/>
      <c r="AA1609" s="24"/>
      <c r="AB1609" s="24"/>
      <c r="AC1609" s="26" t="n">
        <f aca="false">IF(SUM(L1609:AB1609)&gt;8.5,8.5,SUM(L1609:AB1609))</f>
        <v>0</v>
      </c>
      <c r="AD1609" s="24"/>
      <c r="AE1609" s="27" t="n">
        <f aca="false">K1609+AC1609+AD1609</f>
        <v>1.5</v>
      </c>
      <c r="AF1609" s="28" t="n">
        <f aca="false">SUM(AE1609,G1609)</f>
        <v>63.5</v>
      </c>
      <c r="AG1609" s="29"/>
      <c r="AH1609" s="29"/>
      <c r="AI1609" s="29"/>
      <c r="AJ1609" s="29"/>
    </row>
    <row r="1610" customFormat="false" ht="12.6" hidden="false" customHeight="true" outlineLevel="0" collapsed="false">
      <c r="A1610" s="21" t="n">
        <v>1606</v>
      </c>
      <c r="B1610" s="22" t="s">
        <v>1857</v>
      </c>
      <c r="C1610" s="22" t="s">
        <v>136</v>
      </c>
      <c r="D1610" s="23" t="n">
        <v>30154</v>
      </c>
      <c r="E1610" s="24" t="n">
        <v>29</v>
      </c>
      <c r="F1610" s="24" t="n">
        <v>33</v>
      </c>
      <c r="G1610" s="21" t="n">
        <f aca="false">SUM(E1610:F1610)</f>
        <v>62</v>
      </c>
      <c r="H1610" s="24" t="n">
        <v>1.5</v>
      </c>
      <c r="I1610" s="24"/>
      <c r="J1610" s="24"/>
      <c r="K1610" s="25" t="n">
        <f aca="false">IF(SUM(H1610:J1610)&gt;8.5,8.5,SUM(H1610:J1610))</f>
        <v>1.5</v>
      </c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  <c r="X1610" s="24"/>
      <c r="Y1610" s="24"/>
      <c r="Z1610" s="24"/>
      <c r="AA1610" s="24"/>
      <c r="AB1610" s="24"/>
      <c r="AC1610" s="26" t="n">
        <f aca="false">IF(SUM(L1610:AB1610)&gt;8.5,8.5,SUM(L1610:AB1610))</f>
        <v>0</v>
      </c>
      <c r="AD1610" s="24"/>
      <c r="AE1610" s="27" t="n">
        <f aca="false">K1610+AC1610+AD1610</f>
        <v>1.5</v>
      </c>
      <c r="AF1610" s="28" t="n">
        <f aca="false">SUM(AE1610,G1610)</f>
        <v>63.5</v>
      </c>
      <c r="AG1610" s="29"/>
      <c r="AH1610" s="29"/>
      <c r="AI1610" s="29"/>
      <c r="AJ1610" s="29"/>
    </row>
    <row r="1611" customFormat="false" ht="12.6" hidden="false" customHeight="true" outlineLevel="0" collapsed="false">
      <c r="A1611" s="21" t="n">
        <v>1607</v>
      </c>
      <c r="B1611" s="30" t="s">
        <v>846</v>
      </c>
      <c r="C1611" s="30" t="s">
        <v>64</v>
      </c>
      <c r="D1611" s="31" t="n">
        <v>30101</v>
      </c>
      <c r="E1611" s="32" t="n">
        <v>30</v>
      </c>
      <c r="F1611" s="32" t="n">
        <v>30</v>
      </c>
      <c r="G1611" s="21" t="n">
        <f aca="false">SUM(E1611:F1611)</f>
        <v>60</v>
      </c>
      <c r="H1611" s="24" t="n">
        <v>1.5</v>
      </c>
      <c r="I1611" s="24"/>
      <c r="J1611" s="24"/>
      <c r="K1611" s="25" t="n">
        <f aca="false">IF(SUM(H1611:J1611)&gt;8.5,8.5,SUM(H1611:J1611))</f>
        <v>1.5</v>
      </c>
      <c r="L1611" s="24"/>
      <c r="M1611" s="24"/>
      <c r="N1611" s="24"/>
      <c r="O1611" s="24"/>
      <c r="P1611" s="24" t="n">
        <v>2</v>
      </c>
      <c r="Q1611" s="24"/>
      <c r="R1611" s="24"/>
      <c r="S1611" s="24"/>
      <c r="T1611" s="24"/>
      <c r="U1611" s="24"/>
      <c r="V1611" s="24"/>
      <c r="W1611" s="24"/>
      <c r="X1611" s="24"/>
      <c r="Y1611" s="24"/>
      <c r="Z1611" s="24"/>
      <c r="AA1611" s="24"/>
      <c r="AB1611" s="24"/>
      <c r="AC1611" s="26" t="n">
        <f aca="false">IF(SUM(L1611:AB1611)&gt;8.5,8.5,SUM(L1611:AB1611))</f>
        <v>2</v>
      </c>
      <c r="AD1611" s="24"/>
      <c r="AE1611" s="27" t="n">
        <f aca="false">K1611+AC1611+AD1611</f>
        <v>3.5</v>
      </c>
      <c r="AF1611" s="28" t="n">
        <f aca="false">SUM(AE1611,G1611)</f>
        <v>63.5</v>
      </c>
      <c r="AG1611" s="29"/>
      <c r="AH1611" s="29"/>
      <c r="AI1611" s="29"/>
      <c r="AJ1611" s="29"/>
    </row>
    <row r="1612" customFormat="false" ht="12.6" hidden="false" customHeight="true" outlineLevel="0" collapsed="false">
      <c r="A1612" s="21" t="n">
        <v>1608</v>
      </c>
      <c r="B1612" s="22" t="s">
        <v>1223</v>
      </c>
      <c r="C1612" s="22" t="s">
        <v>1032</v>
      </c>
      <c r="D1612" s="23" t="n">
        <v>29440</v>
      </c>
      <c r="E1612" s="24" t="n">
        <v>28</v>
      </c>
      <c r="F1612" s="24" t="n">
        <v>32</v>
      </c>
      <c r="G1612" s="21" t="n">
        <f aca="false">SUM(E1612:F1612)</f>
        <v>60</v>
      </c>
      <c r="H1612" s="24" t="n">
        <v>1.5</v>
      </c>
      <c r="I1612" s="24"/>
      <c r="J1612" s="24"/>
      <c r="K1612" s="25" t="n">
        <f aca="false">IF(SUM(H1612:J1612)&gt;8.5,8.5,SUM(H1612:J1612))</f>
        <v>1.5</v>
      </c>
      <c r="L1612" s="24"/>
      <c r="M1612" s="24"/>
      <c r="N1612" s="24"/>
      <c r="O1612" s="24"/>
      <c r="P1612" s="24" t="n">
        <v>2</v>
      </c>
      <c r="Q1612" s="24"/>
      <c r="R1612" s="24"/>
      <c r="S1612" s="24"/>
      <c r="T1612" s="24"/>
      <c r="U1612" s="24"/>
      <c r="V1612" s="24"/>
      <c r="W1612" s="24"/>
      <c r="X1612" s="24"/>
      <c r="Y1612" s="24"/>
      <c r="Z1612" s="24"/>
      <c r="AA1612" s="24"/>
      <c r="AB1612" s="24"/>
      <c r="AC1612" s="26" t="n">
        <f aca="false">IF(SUM(L1612:AB1612)&gt;8.5,8.5,SUM(L1612:AB1612))</f>
        <v>2</v>
      </c>
      <c r="AD1612" s="24"/>
      <c r="AE1612" s="27" t="n">
        <f aca="false">K1612+AC1612+AD1612</f>
        <v>3.5</v>
      </c>
      <c r="AF1612" s="28" t="n">
        <f aca="false">SUM(AE1612,G1612)</f>
        <v>63.5</v>
      </c>
      <c r="AG1612" s="29"/>
      <c r="AH1612" s="29"/>
      <c r="AI1612" s="29"/>
      <c r="AJ1612" s="29"/>
    </row>
    <row r="1613" customFormat="false" ht="12.6" hidden="false" customHeight="true" outlineLevel="0" collapsed="false">
      <c r="A1613" s="21" t="n">
        <v>1609</v>
      </c>
      <c r="B1613" s="22" t="s">
        <v>1379</v>
      </c>
      <c r="C1613" s="22" t="s">
        <v>136</v>
      </c>
      <c r="D1613" s="23" t="n">
        <v>29130</v>
      </c>
      <c r="E1613" s="24" t="n">
        <v>32</v>
      </c>
      <c r="F1613" s="24" t="n">
        <v>30</v>
      </c>
      <c r="G1613" s="21" t="n">
        <f aca="false">SUM(E1613:F1613)</f>
        <v>62</v>
      </c>
      <c r="H1613" s="24" t="n">
        <v>1.5</v>
      </c>
      <c r="I1613" s="24"/>
      <c r="J1613" s="24"/>
      <c r="K1613" s="25" t="n">
        <f aca="false">IF(SUM(H1613:J1613)&gt;8.5,8.5,SUM(H1613:J1613))</f>
        <v>1.5</v>
      </c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  <c r="X1613" s="24"/>
      <c r="Y1613" s="24"/>
      <c r="Z1613" s="24"/>
      <c r="AA1613" s="24"/>
      <c r="AB1613" s="24"/>
      <c r="AC1613" s="26" t="n">
        <f aca="false">IF(SUM(L1613:AB1613)&gt;8.5,8.5,SUM(L1613:AB1613))</f>
        <v>0</v>
      </c>
      <c r="AD1613" s="24"/>
      <c r="AE1613" s="27" t="n">
        <f aca="false">K1613+AC1613+AD1613</f>
        <v>1.5</v>
      </c>
      <c r="AF1613" s="28" t="n">
        <f aca="false">SUM(AE1613,G1613)</f>
        <v>63.5</v>
      </c>
      <c r="AG1613" s="29"/>
      <c r="AH1613" s="29"/>
      <c r="AI1613" s="29"/>
      <c r="AJ1613" s="29"/>
    </row>
    <row r="1614" customFormat="false" ht="12.6" hidden="false" customHeight="true" outlineLevel="0" collapsed="false">
      <c r="A1614" s="21" t="n">
        <v>1610</v>
      </c>
      <c r="B1614" s="22" t="s">
        <v>1858</v>
      </c>
      <c r="C1614" s="22" t="s">
        <v>1859</v>
      </c>
      <c r="D1614" s="23" t="n">
        <v>28650</v>
      </c>
      <c r="E1614" s="24" t="n">
        <v>28</v>
      </c>
      <c r="F1614" s="24" t="n">
        <v>32</v>
      </c>
      <c r="G1614" s="21" t="n">
        <f aca="false">SUM(E1614:F1614)</f>
        <v>60</v>
      </c>
      <c r="H1614" s="24" t="n">
        <v>1.5</v>
      </c>
      <c r="I1614" s="24"/>
      <c r="J1614" s="24"/>
      <c r="K1614" s="25" t="n">
        <f aca="false">IF(SUM(H1614:J1614)&gt;8.5,8.5,SUM(H1614:J1614))</f>
        <v>1.5</v>
      </c>
      <c r="L1614" s="24"/>
      <c r="M1614" s="24"/>
      <c r="N1614" s="24"/>
      <c r="O1614" s="24"/>
      <c r="P1614" s="24" t="n">
        <v>2</v>
      </c>
      <c r="Q1614" s="24"/>
      <c r="R1614" s="24"/>
      <c r="S1614" s="24"/>
      <c r="T1614" s="24"/>
      <c r="U1614" s="24"/>
      <c r="V1614" s="24"/>
      <c r="W1614" s="24"/>
      <c r="X1614" s="24"/>
      <c r="Y1614" s="24"/>
      <c r="Z1614" s="24"/>
      <c r="AA1614" s="24"/>
      <c r="AB1614" s="24"/>
      <c r="AC1614" s="26" t="n">
        <f aca="false">IF(SUM(L1614:AB1614)&gt;8.5,8.5,SUM(L1614:AB1614))</f>
        <v>2</v>
      </c>
      <c r="AD1614" s="24"/>
      <c r="AE1614" s="27" t="n">
        <f aca="false">K1614+AC1614+AD1614</f>
        <v>3.5</v>
      </c>
      <c r="AF1614" s="28" t="n">
        <f aca="false">SUM(AE1614,G1614)</f>
        <v>63.5</v>
      </c>
      <c r="AG1614" s="29"/>
      <c r="AH1614" s="29"/>
      <c r="AI1614" s="29"/>
      <c r="AJ1614" s="29"/>
    </row>
    <row r="1615" customFormat="false" ht="12.6" hidden="false" customHeight="true" outlineLevel="0" collapsed="false">
      <c r="A1615" s="21" t="n">
        <v>1611</v>
      </c>
      <c r="B1615" s="22" t="s">
        <v>1860</v>
      </c>
      <c r="C1615" s="22" t="s">
        <v>968</v>
      </c>
      <c r="D1615" s="23" t="n">
        <v>27794</v>
      </c>
      <c r="E1615" s="24" t="n">
        <v>28</v>
      </c>
      <c r="F1615" s="24" t="n">
        <v>32</v>
      </c>
      <c r="G1615" s="21" t="n">
        <f aca="false">SUM(E1615:F1615)</f>
        <v>60</v>
      </c>
      <c r="H1615" s="24" t="n">
        <v>1.5</v>
      </c>
      <c r="I1615" s="24"/>
      <c r="J1615" s="24"/>
      <c r="K1615" s="25" t="n">
        <f aca="false">IF(SUM(H1615:J1615)&gt;8.5,8.5,SUM(H1615:J1615))</f>
        <v>1.5</v>
      </c>
      <c r="L1615" s="24"/>
      <c r="M1615" s="24"/>
      <c r="N1615" s="24"/>
      <c r="O1615" s="24"/>
      <c r="P1615" s="24" t="n">
        <v>2</v>
      </c>
      <c r="Q1615" s="24"/>
      <c r="R1615" s="24"/>
      <c r="S1615" s="24"/>
      <c r="T1615" s="24"/>
      <c r="U1615" s="24"/>
      <c r="V1615" s="24"/>
      <c r="W1615" s="24"/>
      <c r="X1615" s="24"/>
      <c r="Y1615" s="24"/>
      <c r="Z1615" s="24"/>
      <c r="AA1615" s="24"/>
      <c r="AB1615" s="24"/>
      <c r="AC1615" s="26" t="n">
        <f aca="false">IF(SUM(L1615:AB1615)&gt;8.5,8.5,SUM(L1615:AB1615))</f>
        <v>2</v>
      </c>
      <c r="AD1615" s="24"/>
      <c r="AE1615" s="27" t="n">
        <f aca="false">K1615+AC1615+AD1615</f>
        <v>3.5</v>
      </c>
      <c r="AF1615" s="28" t="n">
        <f aca="false">SUM(AE1615,G1615)</f>
        <v>63.5</v>
      </c>
      <c r="AG1615" s="29"/>
      <c r="AH1615" s="29"/>
      <c r="AI1615" s="29"/>
      <c r="AJ1615" s="29"/>
    </row>
    <row r="1616" customFormat="false" ht="12.6" hidden="false" customHeight="true" outlineLevel="0" collapsed="false">
      <c r="A1616" s="21" t="n">
        <v>1612</v>
      </c>
      <c r="B1616" s="30" t="s">
        <v>1861</v>
      </c>
      <c r="C1616" s="30" t="s">
        <v>218</v>
      </c>
      <c r="D1616" s="31" t="n">
        <v>26139</v>
      </c>
      <c r="E1616" s="32" t="n">
        <v>30</v>
      </c>
      <c r="F1616" s="32" t="n">
        <v>30</v>
      </c>
      <c r="G1616" s="21" t="n">
        <f aca="false">SUM(E1616:F1616)</f>
        <v>60</v>
      </c>
      <c r="H1616" s="24" t="n">
        <v>1.5</v>
      </c>
      <c r="I1616" s="24"/>
      <c r="J1616" s="24"/>
      <c r="K1616" s="25" t="n">
        <f aca="false">IF(SUM(H1616:J1616)&gt;8.5,8.5,SUM(H1616:J1616))</f>
        <v>1.5</v>
      </c>
      <c r="L1616" s="24" t="n">
        <v>2</v>
      </c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  <c r="X1616" s="24"/>
      <c r="Y1616" s="24"/>
      <c r="Z1616" s="24"/>
      <c r="AA1616" s="24"/>
      <c r="AB1616" s="24"/>
      <c r="AC1616" s="26" t="n">
        <f aca="false">IF(SUM(L1616:AB1616)&gt;8.5,8.5,SUM(L1616:AB1616))</f>
        <v>2</v>
      </c>
      <c r="AD1616" s="24"/>
      <c r="AE1616" s="27" t="n">
        <f aca="false">K1616+AC1616+AD1616</f>
        <v>3.5</v>
      </c>
      <c r="AF1616" s="28" t="n">
        <f aca="false">SUM(AE1616,G1616)</f>
        <v>63.5</v>
      </c>
      <c r="AG1616" s="29"/>
      <c r="AH1616" s="29"/>
      <c r="AI1616" s="29"/>
      <c r="AJ1616" s="29"/>
    </row>
    <row r="1617" customFormat="false" ht="12.6" hidden="false" customHeight="true" outlineLevel="0" collapsed="false">
      <c r="A1617" s="21" t="n">
        <v>1613</v>
      </c>
      <c r="B1617" s="22" t="s">
        <v>1862</v>
      </c>
      <c r="C1617" s="22" t="s">
        <v>1863</v>
      </c>
      <c r="D1617" s="23" t="n">
        <v>24938</v>
      </c>
      <c r="E1617" s="24" t="n">
        <v>28</v>
      </c>
      <c r="F1617" s="24" t="n">
        <v>32</v>
      </c>
      <c r="G1617" s="21" t="n">
        <f aca="false">SUM(E1617:F1617)</f>
        <v>60</v>
      </c>
      <c r="H1617" s="24" t="n">
        <v>1.5</v>
      </c>
      <c r="I1617" s="24"/>
      <c r="J1617" s="24"/>
      <c r="K1617" s="25" t="n">
        <f aca="false">IF(SUM(H1617:J1617)&gt;8.5,8.5,SUM(H1617:J1617))</f>
        <v>1.5</v>
      </c>
      <c r="L1617" s="24" t="n">
        <v>2</v>
      </c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  <c r="X1617" s="24"/>
      <c r="Y1617" s="24"/>
      <c r="Z1617" s="24"/>
      <c r="AA1617" s="24"/>
      <c r="AB1617" s="24"/>
      <c r="AC1617" s="26" t="n">
        <f aca="false">IF(SUM(L1617:AB1617)&gt;8.5,8.5,SUM(L1617:AB1617))</f>
        <v>2</v>
      </c>
      <c r="AD1617" s="24"/>
      <c r="AE1617" s="27" t="n">
        <f aca="false">K1617+AC1617+AD1617</f>
        <v>3.5</v>
      </c>
      <c r="AF1617" s="28" t="n">
        <f aca="false">SUM(AE1617,G1617)</f>
        <v>63.5</v>
      </c>
      <c r="AG1617" s="29"/>
      <c r="AH1617" s="29"/>
      <c r="AI1617" s="29" t="s">
        <v>62</v>
      </c>
      <c r="AJ1617" s="29"/>
    </row>
    <row r="1618" customFormat="false" ht="12.6" hidden="false" customHeight="true" outlineLevel="0" collapsed="false">
      <c r="A1618" s="21" t="n">
        <v>1614</v>
      </c>
      <c r="B1618" s="22" t="s">
        <v>1864</v>
      </c>
      <c r="C1618" s="22" t="s">
        <v>112</v>
      </c>
      <c r="D1618" s="23" t="n">
        <v>27272</v>
      </c>
      <c r="E1618" s="24" t="n">
        <v>29</v>
      </c>
      <c r="F1618" s="24" t="n">
        <v>28</v>
      </c>
      <c r="G1618" s="21" t="n">
        <f aca="false">SUM(E1618:F1618)</f>
        <v>57</v>
      </c>
      <c r="H1618" s="24" t="n">
        <v>1.5</v>
      </c>
      <c r="I1618" s="24" t="n">
        <v>2.5</v>
      </c>
      <c r="J1618" s="24"/>
      <c r="K1618" s="25" t="n">
        <f aca="false">IF(SUM(H1618:J1618)&gt;8.5,8.5,SUM(H1618:J1618))</f>
        <v>4</v>
      </c>
      <c r="L1618" s="24"/>
      <c r="M1618" s="24"/>
      <c r="N1618" s="24"/>
      <c r="O1618" s="24" t="n">
        <v>2</v>
      </c>
      <c r="P1618" s="24"/>
      <c r="Q1618" s="24"/>
      <c r="R1618" s="24"/>
      <c r="S1618" s="24"/>
      <c r="T1618" s="24"/>
      <c r="U1618" s="24"/>
      <c r="V1618" s="24"/>
      <c r="W1618" s="24" t="n">
        <v>0.25</v>
      </c>
      <c r="X1618" s="24"/>
      <c r="Y1618" s="24"/>
      <c r="Z1618" s="24"/>
      <c r="AA1618" s="24"/>
      <c r="AB1618" s="24"/>
      <c r="AC1618" s="26" t="n">
        <f aca="false">IF(SUM(L1618:AB1618)&gt;8.5,8.5,SUM(L1618:AB1618))</f>
        <v>2.25</v>
      </c>
      <c r="AD1618" s="24"/>
      <c r="AE1618" s="27" t="n">
        <f aca="false">K1618+AC1618+AD1618</f>
        <v>6.25</v>
      </c>
      <c r="AF1618" s="28" t="n">
        <f aca="false">SUM(AE1618,G1618)</f>
        <v>63.25</v>
      </c>
      <c r="AG1618" s="29"/>
      <c r="AH1618" s="29" t="s">
        <v>42</v>
      </c>
      <c r="AI1618" s="29"/>
      <c r="AJ1618" s="29"/>
    </row>
    <row r="1619" customFormat="false" ht="12.6" hidden="false" customHeight="true" outlineLevel="0" collapsed="false">
      <c r="A1619" s="21" t="n">
        <v>1615</v>
      </c>
      <c r="B1619" s="22" t="s">
        <v>571</v>
      </c>
      <c r="C1619" s="22" t="s">
        <v>1865</v>
      </c>
      <c r="D1619" s="23" t="n">
        <v>25530</v>
      </c>
      <c r="E1619" s="24" t="n">
        <v>28</v>
      </c>
      <c r="F1619" s="24" t="n">
        <v>28</v>
      </c>
      <c r="G1619" s="21" t="n">
        <f aca="false">SUM(E1619:F1619)</f>
        <v>56</v>
      </c>
      <c r="H1619" s="24" t="n">
        <v>1.5</v>
      </c>
      <c r="I1619" s="24" t="n">
        <v>3.75</v>
      </c>
      <c r="J1619" s="24"/>
      <c r="K1619" s="25" t="n">
        <f aca="false">IF(SUM(H1619:J1619)&gt;8.5,8.5,SUM(H1619:J1619))</f>
        <v>5.25</v>
      </c>
      <c r="L1619" s="24" t="n">
        <v>2</v>
      </c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  <c r="X1619" s="24"/>
      <c r="Y1619" s="24"/>
      <c r="Z1619" s="24"/>
      <c r="AA1619" s="24"/>
      <c r="AB1619" s="24"/>
      <c r="AC1619" s="26" t="n">
        <f aca="false">IF(SUM(L1619:AB1619)&gt;8.5,8.5,SUM(L1619:AB1619))</f>
        <v>2</v>
      </c>
      <c r="AD1619" s="24"/>
      <c r="AE1619" s="27" t="n">
        <f aca="false">K1619+AC1619+AD1619</f>
        <v>7.25</v>
      </c>
      <c r="AF1619" s="28" t="n">
        <f aca="false">SUM(AE1619,G1619)</f>
        <v>63.25</v>
      </c>
      <c r="AG1619" s="29"/>
      <c r="AH1619" s="29" t="s">
        <v>42</v>
      </c>
      <c r="AI1619" s="29"/>
      <c r="AJ1619" s="29"/>
    </row>
    <row r="1620" customFormat="false" ht="12.6" hidden="false" customHeight="true" outlineLevel="0" collapsed="false">
      <c r="A1620" s="21" t="n">
        <v>1616</v>
      </c>
      <c r="B1620" s="22" t="s">
        <v>121</v>
      </c>
      <c r="C1620" s="22" t="s">
        <v>926</v>
      </c>
      <c r="D1620" s="23" t="n">
        <v>27563</v>
      </c>
      <c r="E1620" s="24" t="n">
        <v>28</v>
      </c>
      <c r="F1620" s="24" t="n">
        <v>30</v>
      </c>
      <c r="G1620" s="21" t="n">
        <f aca="false">SUM(E1620:F1620)</f>
        <v>58</v>
      </c>
      <c r="H1620" s="24" t="n">
        <v>1.5</v>
      </c>
      <c r="I1620" s="24" t="n">
        <v>1.25</v>
      </c>
      <c r="J1620" s="24"/>
      <c r="K1620" s="25" t="n">
        <f aca="false">IF(SUM(H1620:J1620)&gt;8.5,8.5,SUM(H1620:J1620))</f>
        <v>2.75</v>
      </c>
      <c r="L1620" s="24" t="n">
        <v>2</v>
      </c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  <c r="X1620" s="24"/>
      <c r="Y1620" s="24"/>
      <c r="Z1620" s="24"/>
      <c r="AA1620" s="24"/>
      <c r="AB1620" s="24"/>
      <c r="AC1620" s="26" t="n">
        <f aca="false">IF(SUM(L1620:AB1620)&gt;8.5,8.5,SUM(L1620:AB1620))</f>
        <v>2</v>
      </c>
      <c r="AD1620" s="24"/>
      <c r="AE1620" s="27" t="n">
        <f aca="false">K1620+AC1620+AD1620</f>
        <v>4.75</v>
      </c>
      <c r="AF1620" s="28" t="n">
        <f aca="false">SUM(AE1620,G1620)</f>
        <v>62.75</v>
      </c>
      <c r="AG1620" s="29"/>
      <c r="AH1620" s="29" t="s">
        <v>42</v>
      </c>
      <c r="AI1620" s="29" t="s">
        <v>62</v>
      </c>
      <c r="AJ1620" s="29"/>
    </row>
    <row r="1621" customFormat="false" ht="12.6" hidden="false" customHeight="true" outlineLevel="0" collapsed="false">
      <c r="A1621" s="21" t="n">
        <v>1617</v>
      </c>
      <c r="B1621" s="22" t="s">
        <v>1866</v>
      </c>
      <c r="C1621" s="22" t="s">
        <v>1867</v>
      </c>
      <c r="D1621" s="23" t="n">
        <v>29122</v>
      </c>
      <c r="E1621" s="24" t="n">
        <v>28</v>
      </c>
      <c r="F1621" s="24" t="n">
        <v>32</v>
      </c>
      <c r="G1621" s="21" t="n">
        <f aca="false">SUM(E1621:F1621)</f>
        <v>60</v>
      </c>
      <c r="H1621" s="24" t="n">
        <v>1.5</v>
      </c>
      <c r="I1621" s="24" t="n">
        <v>1.25</v>
      </c>
      <c r="J1621" s="24"/>
      <c r="K1621" s="25" t="n">
        <f aca="false">IF(SUM(H1621:J1621)&gt;8.5,8.5,SUM(H1621:J1621))</f>
        <v>2.75</v>
      </c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  <c r="X1621" s="24"/>
      <c r="Y1621" s="24"/>
      <c r="Z1621" s="24"/>
      <c r="AA1621" s="24"/>
      <c r="AB1621" s="24"/>
      <c r="AC1621" s="26" t="n">
        <f aca="false">IF(SUM(L1621:AB1621)&gt;8.5,8.5,SUM(L1621:AB1621))</f>
        <v>0</v>
      </c>
      <c r="AD1621" s="24"/>
      <c r="AE1621" s="27" t="n">
        <f aca="false">K1621+AC1621+AD1621</f>
        <v>2.75</v>
      </c>
      <c r="AF1621" s="28" t="n">
        <f aca="false">SUM(AE1621,G1621)</f>
        <v>62.75</v>
      </c>
      <c r="AG1621" s="29"/>
      <c r="AH1621" s="29" t="s">
        <v>42</v>
      </c>
      <c r="AI1621" s="29"/>
      <c r="AJ1621" s="29"/>
    </row>
    <row r="1622" customFormat="false" ht="12.6" hidden="false" customHeight="true" outlineLevel="0" collapsed="false">
      <c r="A1622" s="21" t="n">
        <v>1618</v>
      </c>
      <c r="B1622" s="22" t="s">
        <v>1868</v>
      </c>
      <c r="C1622" s="22" t="s">
        <v>55</v>
      </c>
      <c r="D1622" s="23" t="n">
        <v>28623</v>
      </c>
      <c r="E1622" s="24" t="n">
        <v>28</v>
      </c>
      <c r="F1622" s="24" t="n">
        <v>32</v>
      </c>
      <c r="G1622" s="21" t="n">
        <f aca="false">SUM(E1622:F1622)</f>
        <v>60</v>
      </c>
      <c r="H1622" s="24" t="n">
        <v>1.5</v>
      </c>
      <c r="I1622" s="24" t="n">
        <v>1.25</v>
      </c>
      <c r="J1622" s="24"/>
      <c r="K1622" s="25" t="n">
        <f aca="false">IF(SUM(H1622:J1622)&gt;8.5,8.5,SUM(H1622:J1622))</f>
        <v>2.75</v>
      </c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  <c r="X1622" s="24"/>
      <c r="Y1622" s="24"/>
      <c r="Z1622" s="24"/>
      <c r="AA1622" s="24"/>
      <c r="AB1622" s="24"/>
      <c r="AC1622" s="26" t="n">
        <f aca="false">IF(SUM(L1622:AB1622)&gt;8.5,8.5,SUM(L1622:AB1622))</f>
        <v>0</v>
      </c>
      <c r="AD1622" s="24"/>
      <c r="AE1622" s="27" t="n">
        <f aca="false">K1622+AC1622+AD1622</f>
        <v>2.75</v>
      </c>
      <c r="AF1622" s="28" t="n">
        <f aca="false">SUM(AE1622,G1622)</f>
        <v>62.75</v>
      </c>
      <c r="AG1622" s="29"/>
      <c r="AH1622" s="29"/>
      <c r="AI1622" s="29"/>
      <c r="AJ1622" s="29"/>
    </row>
    <row r="1623" customFormat="false" ht="12.6" hidden="false" customHeight="true" outlineLevel="0" collapsed="false">
      <c r="A1623" s="21" t="n">
        <v>1619</v>
      </c>
      <c r="B1623" s="22" t="s">
        <v>1869</v>
      </c>
      <c r="C1623" s="22" t="s">
        <v>196</v>
      </c>
      <c r="D1623" s="23" t="n">
        <v>27066</v>
      </c>
      <c r="E1623" s="24" t="n">
        <v>28</v>
      </c>
      <c r="F1623" s="24" t="n">
        <v>30</v>
      </c>
      <c r="G1623" s="21" t="n">
        <f aca="false">SUM(E1623:F1623)</f>
        <v>58</v>
      </c>
      <c r="H1623" s="24" t="n">
        <v>1.5</v>
      </c>
      <c r="I1623" s="24" t="n">
        <v>1.25</v>
      </c>
      <c r="J1623" s="24"/>
      <c r="K1623" s="25" t="n">
        <f aca="false">IF(SUM(H1623:J1623)&gt;8.5,8.5,SUM(H1623:J1623))</f>
        <v>2.75</v>
      </c>
      <c r="L1623" s="24" t="n">
        <v>2</v>
      </c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  <c r="X1623" s="24"/>
      <c r="Y1623" s="24"/>
      <c r="Z1623" s="24"/>
      <c r="AA1623" s="24"/>
      <c r="AB1623" s="24"/>
      <c r="AC1623" s="26" t="n">
        <f aca="false">IF(SUM(L1623:AB1623)&gt;8.5,8.5,SUM(L1623:AB1623))</f>
        <v>2</v>
      </c>
      <c r="AD1623" s="24"/>
      <c r="AE1623" s="27" t="n">
        <f aca="false">K1623+AC1623+AD1623</f>
        <v>4.75</v>
      </c>
      <c r="AF1623" s="28" t="n">
        <f aca="false">SUM(AE1623,G1623)</f>
        <v>62.75</v>
      </c>
      <c r="AG1623" s="29"/>
      <c r="AH1623" s="29"/>
      <c r="AI1623" s="29"/>
      <c r="AJ1623" s="29"/>
    </row>
    <row r="1624" customFormat="false" ht="12.6" hidden="false" customHeight="true" outlineLevel="0" collapsed="false">
      <c r="A1624" s="21" t="n">
        <v>1620</v>
      </c>
      <c r="B1624" s="22" t="s">
        <v>1046</v>
      </c>
      <c r="C1624" s="22" t="s">
        <v>1870</v>
      </c>
      <c r="D1624" s="23" t="n">
        <v>29628</v>
      </c>
      <c r="E1624" s="24" t="n">
        <v>28</v>
      </c>
      <c r="F1624" s="24" t="n">
        <v>33</v>
      </c>
      <c r="G1624" s="21" t="n">
        <f aca="false">SUM(E1624:F1624)</f>
        <v>61</v>
      </c>
      <c r="H1624" s="24" t="n">
        <v>1.5</v>
      </c>
      <c r="I1624" s="24"/>
      <c r="J1624" s="24"/>
      <c r="K1624" s="25" t="n">
        <v>1.5</v>
      </c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  <c r="X1624" s="24"/>
      <c r="Y1624" s="24"/>
      <c r="Z1624" s="24"/>
      <c r="AA1624" s="24"/>
      <c r="AB1624" s="24"/>
      <c r="AC1624" s="26" t="n">
        <v>0</v>
      </c>
      <c r="AD1624" s="24"/>
      <c r="AE1624" s="27" t="n">
        <v>1.5</v>
      </c>
      <c r="AF1624" s="28" t="n">
        <v>62.5</v>
      </c>
      <c r="AG1624" s="29"/>
      <c r="AH1624" s="29" t="s">
        <v>42</v>
      </c>
      <c r="AI1624" s="29"/>
      <c r="AJ1624" s="29"/>
    </row>
    <row r="1625" customFormat="false" ht="12.6" hidden="false" customHeight="true" outlineLevel="0" collapsed="false">
      <c r="A1625" s="21" t="n">
        <v>1621</v>
      </c>
      <c r="B1625" s="22" t="s">
        <v>1871</v>
      </c>
      <c r="C1625" s="22" t="s">
        <v>87</v>
      </c>
      <c r="D1625" s="23" t="n">
        <v>29172</v>
      </c>
      <c r="E1625" s="24" t="n">
        <v>29</v>
      </c>
      <c r="F1625" s="24" t="n">
        <v>32</v>
      </c>
      <c r="G1625" s="21" t="n">
        <f aca="false">SUM(E1625:F1625)</f>
        <v>61</v>
      </c>
      <c r="H1625" s="24" t="n">
        <v>1.5</v>
      </c>
      <c r="I1625" s="24"/>
      <c r="J1625" s="24"/>
      <c r="K1625" s="25" t="n">
        <f aca="false">IF(SUM(H1625:J1625)&gt;8.5,8.5,SUM(H1625:J1625))</f>
        <v>1.5</v>
      </c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  <c r="X1625" s="24"/>
      <c r="Y1625" s="24"/>
      <c r="Z1625" s="24"/>
      <c r="AA1625" s="24"/>
      <c r="AB1625" s="24"/>
      <c r="AC1625" s="26" t="n">
        <f aca="false">IF(SUM(L1625:AB1625)&gt;8.5,8.5,SUM(L1625:AB1625))</f>
        <v>0</v>
      </c>
      <c r="AD1625" s="24"/>
      <c r="AE1625" s="27" t="n">
        <f aca="false">K1625+AC1625+AD1625</f>
        <v>1.5</v>
      </c>
      <c r="AF1625" s="28" t="n">
        <f aca="false">SUM(AE1625,G1625)</f>
        <v>62.5</v>
      </c>
      <c r="AG1625" s="29"/>
      <c r="AH1625" s="29" t="s">
        <v>42</v>
      </c>
      <c r="AI1625" s="29" t="s">
        <v>62</v>
      </c>
      <c r="AJ1625" s="29"/>
    </row>
    <row r="1626" customFormat="false" ht="12.6" hidden="false" customHeight="true" outlineLevel="0" collapsed="false">
      <c r="A1626" s="21" t="n">
        <v>1622</v>
      </c>
      <c r="B1626" s="22" t="s">
        <v>1872</v>
      </c>
      <c r="C1626" s="22" t="s">
        <v>183</v>
      </c>
      <c r="D1626" s="23" t="n">
        <v>30564</v>
      </c>
      <c r="E1626" s="24" t="n">
        <v>28</v>
      </c>
      <c r="F1626" s="24" t="n">
        <v>30</v>
      </c>
      <c r="G1626" s="21" t="n">
        <f aca="false">SUM(E1626:F1626)</f>
        <v>58</v>
      </c>
      <c r="H1626" s="24" t="n">
        <v>1.5</v>
      </c>
      <c r="I1626" s="24"/>
      <c r="J1626" s="24"/>
      <c r="K1626" s="25" t="n">
        <f aca="false">IF(SUM(H1626:J1626)&gt;8.5,8.5,SUM(H1626:J1626))</f>
        <v>1.5</v>
      </c>
      <c r="L1626" s="24"/>
      <c r="M1626" s="24"/>
      <c r="N1626" s="24"/>
      <c r="O1626" s="24"/>
      <c r="P1626" s="24" t="n">
        <v>2</v>
      </c>
      <c r="Q1626" s="24"/>
      <c r="R1626" s="24"/>
      <c r="S1626" s="24"/>
      <c r="T1626" s="24"/>
      <c r="U1626" s="24"/>
      <c r="V1626" s="24"/>
      <c r="W1626" s="24"/>
      <c r="X1626" s="24"/>
      <c r="Y1626" s="24"/>
      <c r="Z1626" s="24"/>
      <c r="AA1626" s="24"/>
      <c r="AB1626" s="24" t="n">
        <v>1</v>
      </c>
      <c r="AC1626" s="26" t="n">
        <f aca="false">IF(SUM(L1626:AB1626)&gt;8.5,8.5,SUM(L1626:AB1626))</f>
        <v>3</v>
      </c>
      <c r="AD1626" s="24"/>
      <c r="AE1626" s="27" t="n">
        <f aca="false">K1626+AC1626+AD1626</f>
        <v>4.5</v>
      </c>
      <c r="AF1626" s="28" t="n">
        <f aca="false">SUM(AE1626,G1626)</f>
        <v>62.5</v>
      </c>
      <c r="AG1626" s="29"/>
      <c r="AH1626" s="29"/>
      <c r="AI1626" s="29"/>
      <c r="AJ1626" s="29"/>
    </row>
    <row r="1627" customFormat="false" ht="12.6" hidden="false" customHeight="true" outlineLevel="0" collapsed="false">
      <c r="A1627" s="21" t="n">
        <v>1623</v>
      </c>
      <c r="B1627" s="22" t="s">
        <v>1873</v>
      </c>
      <c r="C1627" s="22" t="s">
        <v>282</v>
      </c>
      <c r="D1627" s="23" t="n">
        <v>29873</v>
      </c>
      <c r="E1627" s="24" t="n">
        <v>28</v>
      </c>
      <c r="F1627" s="24" t="n">
        <v>33</v>
      </c>
      <c r="G1627" s="21" t="n">
        <f aca="false">SUM(E1627:F1627)</f>
        <v>61</v>
      </c>
      <c r="H1627" s="24" t="n">
        <v>1.5</v>
      </c>
      <c r="I1627" s="24"/>
      <c r="J1627" s="24"/>
      <c r="K1627" s="25" t="n">
        <f aca="false">IF(SUM(H1627:J1627)&gt;8.5,8.5,SUM(H1627:J1627))</f>
        <v>1.5</v>
      </c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  <c r="X1627" s="24"/>
      <c r="Y1627" s="24"/>
      <c r="Z1627" s="24"/>
      <c r="AA1627" s="24"/>
      <c r="AB1627" s="24"/>
      <c r="AC1627" s="26" t="n">
        <f aca="false">IF(SUM(L1627:AB1627)&gt;8.5,8.5,SUM(L1627:AB1627))</f>
        <v>0</v>
      </c>
      <c r="AD1627" s="24"/>
      <c r="AE1627" s="27" t="n">
        <f aca="false">K1627+AC1627+AD1627</f>
        <v>1.5</v>
      </c>
      <c r="AF1627" s="28" t="n">
        <f aca="false">SUM(AE1627,G1627)</f>
        <v>62.5</v>
      </c>
      <c r="AG1627" s="29"/>
      <c r="AH1627" s="29"/>
      <c r="AI1627" s="29" t="s">
        <v>62</v>
      </c>
      <c r="AJ1627" s="29"/>
    </row>
    <row r="1628" customFormat="false" ht="12.6" hidden="false" customHeight="true" outlineLevel="0" collapsed="false">
      <c r="A1628" s="21" t="n">
        <v>1624</v>
      </c>
      <c r="B1628" s="22" t="s">
        <v>1874</v>
      </c>
      <c r="C1628" s="22" t="s">
        <v>761</v>
      </c>
      <c r="D1628" s="23" t="n">
        <v>28340</v>
      </c>
      <c r="E1628" s="24" t="n">
        <v>28</v>
      </c>
      <c r="F1628" s="24" t="n">
        <v>33</v>
      </c>
      <c r="G1628" s="21" t="n">
        <f aca="false">SUM(E1628:F1628)</f>
        <v>61</v>
      </c>
      <c r="H1628" s="24" t="n">
        <v>1.5</v>
      </c>
      <c r="I1628" s="24"/>
      <c r="J1628" s="24"/>
      <c r="K1628" s="25" t="n">
        <f aca="false">IF(SUM(H1628:J1628)&gt;8.5,8.5,SUM(H1628:J1628))</f>
        <v>1.5</v>
      </c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  <c r="X1628" s="24"/>
      <c r="Y1628" s="24"/>
      <c r="Z1628" s="24"/>
      <c r="AA1628" s="24"/>
      <c r="AB1628" s="24"/>
      <c r="AC1628" s="26" t="n">
        <f aca="false">IF(SUM(L1628:AB1628)&gt;8.5,8.5,SUM(L1628:AB1628))</f>
        <v>0</v>
      </c>
      <c r="AD1628" s="24"/>
      <c r="AE1628" s="27" t="n">
        <f aca="false">K1628+AC1628+AD1628</f>
        <v>1.5</v>
      </c>
      <c r="AF1628" s="28" t="n">
        <f aca="false">SUM(AE1628,G1628)</f>
        <v>62.5</v>
      </c>
      <c r="AG1628" s="29"/>
      <c r="AH1628" s="29"/>
      <c r="AI1628" s="29"/>
      <c r="AJ1628" s="29"/>
    </row>
    <row r="1629" customFormat="false" ht="12.6" hidden="false" customHeight="true" outlineLevel="0" collapsed="false">
      <c r="A1629" s="21" t="n">
        <v>1625</v>
      </c>
      <c r="B1629" s="22" t="s">
        <v>1875</v>
      </c>
      <c r="C1629" s="22" t="s">
        <v>362</v>
      </c>
      <c r="D1629" s="23" t="n">
        <v>26636</v>
      </c>
      <c r="E1629" s="24" t="n">
        <v>28</v>
      </c>
      <c r="F1629" s="24" t="n">
        <v>32</v>
      </c>
      <c r="G1629" s="21" t="n">
        <f aca="false">SUM(E1629:F1629)</f>
        <v>60</v>
      </c>
      <c r="H1629" s="24" t="n">
        <v>2</v>
      </c>
      <c r="I1629" s="24"/>
      <c r="J1629" s="24"/>
      <c r="K1629" s="25" t="n">
        <f aca="false">IF(SUM(H1629:J1629)&gt;8.5,8.5,SUM(H1629:J1629))</f>
        <v>2</v>
      </c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  <c r="X1629" s="24"/>
      <c r="Y1629" s="24"/>
      <c r="Z1629" s="24"/>
      <c r="AA1629" s="24"/>
      <c r="AB1629" s="24"/>
      <c r="AC1629" s="26" t="n">
        <f aca="false">IF(SUM(L1629:AB1629)&gt;8.5,8.5,SUM(L1629:AB1629))</f>
        <v>0</v>
      </c>
      <c r="AD1629" s="24"/>
      <c r="AE1629" s="27" t="n">
        <f aca="false">K1629+AC1629+AD1629</f>
        <v>2</v>
      </c>
      <c r="AF1629" s="28" t="n">
        <f aca="false">SUM(AE1629,G1629)</f>
        <v>62</v>
      </c>
      <c r="AG1629" s="29"/>
      <c r="AH1629" s="29" t="s">
        <v>42</v>
      </c>
      <c r="AI1629" s="29"/>
      <c r="AJ1629" s="29"/>
    </row>
    <row r="1630" customFormat="false" ht="12.6" hidden="false" customHeight="true" outlineLevel="0" collapsed="false">
      <c r="A1630" s="21" t="n">
        <v>1626</v>
      </c>
      <c r="B1630" s="22" t="s">
        <v>1876</v>
      </c>
      <c r="C1630" s="22" t="s">
        <v>1877</v>
      </c>
      <c r="D1630" s="23" t="n">
        <v>28416</v>
      </c>
      <c r="E1630" s="24" t="n">
        <v>28</v>
      </c>
      <c r="F1630" s="24" t="n">
        <v>28</v>
      </c>
      <c r="G1630" s="21" t="n">
        <f aca="false">SUM(E1630:F1630)</f>
        <v>56</v>
      </c>
      <c r="H1630" s="24" t="n">
        <v>1.5</v>
      </c>
      <c r="I1630" s="24" t="n">
        <v>1.25</v>
      </c>
      <c r="J1630" s="24"/>
      <c r="K1630" s="25" t="n">
        <f aca="false">IF(SUM(H1630:J1630)&gt;8.5,8.5,SUM(H1630:J1630))</f>
        <v>2.75</v>
      </c>
      <c r="L1630" s="24" t="n">
        <v>2</v>
      </c>
      <c r="M1630" s="24"/>
      <c r="N1630" s="24"/>
      <c r="O1630" s="24" t="n">
        <v>1</v>
      </c>
      <c r="P1630" s="24"/>
      <c r="Q1630" s="24"/>
      <c r="R1630" s="24"/>
      <c r="S1630" s="24"/>
      <c r="T1630" s="24"/>
      <c r="U1630" s="24"/>
      <c r="V1630" s="24"/>
      <c r="W1630" s="24" t="n">
        <v>0.25</v>
      </c>
      <c r="X1630" s="24"/>
      <c r="Y1630" s="24"/>
      <c r="Z1630" s="24"/>
      <c r="AA1630" s="24"/>
      <c r="AB1630" s="24"/>
      <c r="AC1630" s="26" t="n">
        <f aca="false">IF(SUM(L1630:AB1630)&gt;8.5,8.5,SUM(L1630:AB1630))</f>
        <v>3.25</v>
      </c>
      <c r="AD1630" s="24"/>
      <c r="AE1630" s="27" t="n">
        <f aca="false">K1630+AC1630+AD1630</f>
        <v>6</v>
      </c>
      <c r="AF1630" s="28" t="n">
        <f aca="false">SUM(AE1630,G1630)</f>
        <v>62</v>
      </c>
      <c r="AG1630" s="29"/>
      <c r="AH1630" s="29" t="s">
        <v>42</v>
      </c>
      <c r="AI1630" s="29"/>
      <c r="AJ1630" s="29"/>
    </row>
    <row r="1631" customFormat="false" ht="12.6" hidden="false" customHeight="true" outlineLevel="0" collapsed="false">
      <c r="A1631" s="21" t="n">
        <v>1627</v>
      </c>
      <c r="B1631" s="22" t="s">
        <v>1878</v>
      </c>
      <c r="C1631" s="22" t="s">
        <v>147</v>
      </c>
      <c r="D1631" s="23" t="n">
        <v>29941</v>
      </c>
      <c r="E1631" s="24" t="n">
        <v>28</v>
      </c>
      <c r="F1631" s="24" t="n">
        <v>32</v>
      </c>
      <c r="G1631" s="21" t="n">
        <f aca="false">SUM(E1631:F1631)</f>
        <v>60</v>
      </c>
      <c r="H1631" s="24" t="n">
        <v>1.5</v>
      </c>
      <c r="I1631" s="24"/>
      <c r="J1631" s="24"/>
      <c r="K1631" s="25" t="n">
        <f aca="false">IF(SUM(H1631:J1631)&gt;8.5,8.5,SUM(H1631:J1631))</f>
        <v>1.5</v>
      </c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  <c r="X1631" s="24"/>
      <c r="Y1631" s="24"/>
      <c r="Z1631" s="24"/>
      <c r="AA1631" s="24"/>
      <c r="AB1631" s="24"/>
      <c r="AC1631" s="26" t="n">
        <f aca="false">IF(SUM(L1631:AB1631)&gt;8.5,8.5,SUM(L1631:AB1631))</f>
        <v>0</v>
      </c>
      <c r="AD1631" s="24"/>
      <c r="AE1631" s="27" t="n">
        <f aca="false">K1631+AC1631+AD1631</f>
        <v>1.5</v>
      </c>
      <c r="AF1631" s="28" t="n">
        <f aca="false">SUM(AE1631,G1631)</f>
        <v>61.5</v>
      </c>
      <c r="AG1631" s="29"/>
      <c r="AH1631" s="29" t="s">
        <v>42</v>
      </c>
      <c r="AI1631" s="29"/>
      <c r="AJ1631" s="29"/>
    </row>
    <row r="1632" customFormat="false" ht="12.6" hidden="false" customHeight="true" outlineLevel="0" collapsed="false">
      <c r="A1632" s="21" t="n">
        <v>1628</v>
      </c>
      <c r="B1632" s="22" t="s">
        <v>900</v>
      </c>
      <c r="C1632" s="22" t="s">
        <v>1879</v>
      </c>
      <c r="D1632" s="23" t="n">
        <v>28453</v>
      </c>
      <c r="E1632" s="24" t="n">
        <v>29</v>
      </c>
      <c r="F1632" s="24" t="n">
        <v>30</v>
      </c>
      <c r="G1632" s="21" t="n">
        <f aca="false">SUM(E1632:F1632)</f>
        <v>59</v>
      </c>
      <c r="H1632" s="24" t="n">
        <v>1.5</v>
      </c>
      <c r="I1632" s="24"/>
      <c r="J1632" s="24"/>
      <c r="K1632" s="25" t="n">
        <f aca="false">IF(SUM(H1632:J1632)&gt;8.5,8.5,SUM(H1632:J1632))</f>
        <v>1.5</v>
      </c>
      <c r="L1632" s="24"/>
      <c r="M1632" s="24"/>
      <c r="N1632" s="24"/>
      <c r="O1632" s="24"/>
      <c r="P1632" s="24"/>
      <c r="Q1632" s="24"/>
      <c r="R1632" s="24"/>
      <c r="S1632" s="24" t="n">
        <v>1</v>
      </c>
      <c r="T1632" s="24"/>
      <c r="U1632" s="24"/>
      <c r="V1632" s="24"/>
      <c r="W1632" s="24"/>
      <c r="X1632" s="24"/>
      <c r="Y1632" s="24"/>
      <c r="Z1632" s="24"/>
      <c r="AA1632" s="24"/>
      <c r="AB1632" s="24"/>
      <c r="AC1632" s="26" t="n">
        <f aca="false">IF(SUM(L1632:AB1632)&gt;8.5,8.5,SUM(L1632:AB1632))</f>
        <v>1</v>
      </c>
      <c r="AD1632" s="24"/>
      <c r="AE1632" s="27" t="n">
        <f aca="false">K1632+AC1632+AD1632</f>
        <v>2.5</v>
      </c>
      <c r="AF1632" s="28" t="n">
        <f aca="false">SUM(AE1632,G1632)</f>
        <v>61.5</v>
      </c>
      <c r="AG1632" s="29"/>
      <c r="AH1632" s="29" t="s">
        <v>42</v>
      </c>
      <c r="AI1632" s="29" t="s">
        <v>62</v>
      </c>
      <c r="AJ1632" s="29"/>
    </row>
    <row r="1633" customFormat="false" ht="12.6" hidden="false" customHeight="true" outlineLevel="0" collapsed="false">
      <c r="A1633" s="21" t="n">
        <v>1629</v>
      </c>
      <c r="B1633" s="22" t="s">
        <v>234</v>
      </c>
      <c r="C1633" s="22" t="s">
        <v>198</v>
      </c>
      <c r="D1633" s="23" t="n">
        <v>29344</v>
      </c>
      <c r="E1633" s="24" t="n">
        <v>28</v>
      </c>
      <c r="F1633" s="24" t="n">
        <v>32</v>
      </c>
      <c r="G1633" s="21" t="n">
        <f aca="false">SUM(E1633:F1633)</f>
        <v>60</v>
      </c>
      <c r="H1633" s="24" t="n">
        <v>1.5</v>
      </c>
      <c r="I1633" s="24"/>
      <c r="J1633" s="24"/>
      <c r="K1633" s="25" t="n">
        <f aca="false">IF(SUM(H1633:J1633)&gt;8.5,8.5,SUM(H1633:J1633))</f>
        <v>1.5</v>
      </c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  <c r="X1633" s="24"/>
      <c r="Y1633" s="24"/>
      <c r="Z1633" s="24"/>
      <c r="AA1633" s="24"/>
      <c r="AB1633" s="24"/>
      <c r="AC1633" s="26" t="n">
        <f aca="false">IF(SUM(L1633:AB1633)&gt;8.5,8.5,SUM(L1633:AB1633))</f>
        <v>0</v>
      </c>
      <c r="AD1633" s="24"/>
      <c r="AE1633" s="27" t="n">
        <f aca="false">K1633+AC1633+AD1633</f>
        <v>1.5</v>
      </c>
      <c r="AF1633" s="28" t="n">
        <f aca="false">SUM(AE1633,G1633)</f>
        <v>61.5</v>
      </c>
      <c r="AG1633" s="29"/>
      <c r="AH1633" s="29" t="s">
        <v>42</v>
      </c>
      <c r="AI1633" s="29"/>
      <c r="AJ1633" s="29"/>
    </row>
    <row r="1634" customFormat="false" ht="12.6" hidden="false" customHeight="true" outlineLevel="0" collapsed="false">
      <c r="A1634" s="21" t="n">
        <v>1630</v>
      </c>
      <c r="B1634" s="22" t="s">
        <v>1880</v>
      </c>
      <c r="C1634" s="22" t="s">
        <v>365</v>
      </c>
      <c r="D1634" s="23" t="n">
        <v>30439</v>
      </c>
      <c r="E1634" s="24" t="n">
        <v>30</v>
      </c>
      <c r="F1634" s="24" t="n">
        <v>30</v>
      </c>
      <c r="G1634" s="21" t="n">
        <f aca="false">SUM(E1634:F1634)</f>
        <v>60</v>
      </c>
      <c r="H1634" s="24" t="n">
        <v>1.5</v>
      </c>
      <c r="I1634" s="24"/>
      <c r="J1634" s="24"/>
      <c r="K1634" s="25" t="n">
        <f aca="false">IF(SUM(H1634:J1634)&gt;8.5,8.5,SUM(H1634:J1634))</f>
        <v>1.5</v>
      </c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  <c r="X1634" s="24"/>
      <c r="Y1634" s="24"/>
      <c r="Z1634" s="24"/>
      <c r="AA1634" s="24"/>
      <c r="AB1634" s="24"/>
      <c r="AC1634" s="26" t="n">
        <f aca="false">IF(SUM(L1634:AB1634)&gt;8.5,8.5,SUM(L1634:AB1634))</f>
        <v>0</v>
      </c>
      <c r="AD1634" s="24"/>
      <c r="AE1634" s="27" t="n">
        <f aca="false">K1634+AC1634+AD1634</f>
        <v>1.5</v>
      </c>
      <c r="AF1634" s="28" t="n">
        <f aca="false">SUM(AE1634,G1634)</f>
        <v>61.5</v>
      </c>
      <c r="AG1634" s="29"/>
      <c r="AH1634" s="29"/>
      <c r="AI1634" s="29" t="s">
        <v>62</v>
      </c>
      <c r="AJ1634" s="29"/>
    </row>
    <row r="1635" customFormat="false" ht="12.6" hidden="false" customHeight="true" outlineLevel="0" collapsed="false">
      <c r="A1635" s="21" t="n">
        <v>1631</v>
      </c>
      <c r="B1635" s="22" t="s">
        <v>1881</v>
      </c>
      <c r="C1635" s="22" t="s">
        <v>1882</v>
      </c>
      <c r="D1635" s="23" t="n">
        <v>30058</v>
      </c>
      <c r="E1635" s="24" t="n">
        <v>28</v>
      </c>
      <c r="F1635" s="24" t="n">
        <v>32</v>
      </c>
      <c r="G1635" s="21" t="n">
        <f aca="false">SUM(E1635:F1635)</f>
        <v>60</v>
      </c>
      <c r="H1635" s="24" t="n">
        <v>1.5</v>
      </c>
      <c r="I1635" s="24"/>
      <c r="J1635" s="24"/>
      <c r="K1635" s="25" t="n">
        <f aca="false">IF(SUM(H1635:J1635)&gt;8.5,8.5,SUM(H1635:J1635))</f>
        <v>1.5</v>
      </c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  <c r="X1635" s="24"/>
      <c r="Y1635" s="24"/>
      <c r="Z1635" s="24"/>
      <c r="AA1635" s="24"/>
      <c r="AB1635" s="24"/>
      <c r="AC1635" s="26" t="n">
        <f aca="false">IF(SUM(L1635:AB1635)&gt;8.5,8.5,SUM(L1635:AB1635))</f>
        <v>0</v>
      </c>
      <c r="AD1635" s="24"/>
      <c r="AE1635" s="27" t="n">
        <f aca="false">K1635+AC1635+AD1635</f>
        <v>1.5</v>
      </c>
      <c r="AF1635" s="28" t="n">
        <f aca="false">SUM(AE1635,G1635)</f>
        <v>61.5</v>
      </c>
      <c r="AG1635" s="29"/>
      <c r="AH1635" s="29"/>
      <c r="AI1635" s="29"/>
      <c r="AJ1635" s="29"/>
    </row>
    <row r="1636" customFormat="false" ht="12.6" hidden="false" customHeight="true" outlineLevel="0" collapsed="false">
      <c r="A1636" s="21" t="n">
        <v>1632</v>
      </c>
      <c r="B1636" s="22" t="s">
        <v>863</v>
      </c>
      <c r="C1636" s="22" t="s">
        <v>53</v>
      </c>
      <c r="D1636" s="23" t="n">
        <v>30022</v>
      </c>
      <c r="E1636" s="24" t="n">
        <v>28</v>
      </c>
      <c r="F1636" s="24" t="n">
        <v>30</v>
      </c>
      <c r="G1636" s="21" t="n">
        <f aca="false">SUM(E1636:F1636)</f>
        <v>58</v>
      </c>
      <c r="H1636" s="24" t="n">
        <v>2</v>
      </c>
      <c r="I1636" s="24"/>
      <c r="J1636" s="24"/>
      <c r="K1636" s="25" t="n">
        <f aca="false">IF(SUM(H1636:J1636)&gt;8.5,8.5,SUM(H1636:J1636))</f>
        <v>2</v>
      </c>
      <c r="L1636" s="24"/>
      <c r="M1636" s="24"/>
      <c r="N1636" s="24"/>
      <c r="O1636" s="24"/>
      <c r="P1636" s="24"/>
      <c r="Q1636" s="24"/>
      <c r="R1636" s="24"/>
      <c r="S1636" s="24" t="n">
        <v>1</v>
      </c>
      <c r="T1636" s="24"/>
      <c r="U1636" s="24"/>
      <c r="V1636" s="24"/>
      <c r="W1636" s="24"/>
      <c r="X1636" s="24"/>
      <c r="Y1636" s="24"/>
      <c r="Z1636" s="24"/>
      <c r="AA1636" s="24"/>
      <c r="AB1636" s="24"/>
      <c r="AC1636" s="26" t="n">
        <f aca="false">IF(SUM(L1636:AB1636)&gt;8.5,8.5,SUM(L1636:AB1636))</f>
        <v>1</v>
      </c>
      <c r="AD1636" s="24"/>
      <c r="AE1636" s="27" t="n">
        <f aca="false">K1636+AC1636+AD1636</f>
        <v>3</v>
      </c>
      <c r="AF1636" s="28" t="n">
        <f aca="false">SUM(AE1636,G1636)</f>
        <v>61</v>
      </c>
      <c r="AG1636" s="29"/>
      <c r="AH1636" s="29" t="s">
        <v>42</v>
      </c>
      <c r="AI1636" s="29"/>
      <c r="AJ1636" s="29"/>
    </row>
    <row r="1637" customFormat="false" ht="12.6" hidden="false" customHeight="true" outlineLevel="0" collapsed="false">
      <c r="A1637" s="21" t="n">
        <v>1633</v>
      </c>
      <c r="B1637" s="22" t="s">
        <v>1883</v>
      </c>
      <c r="C1637" s="22" t="s">
        <v>245</v>
      </c>
      <c r="D1637" s="23" t="n">
        <v>26576</v>
      </c>
      <c r="E1637" s="24" t="n">
        <v>28</v>
      </c>
      <c r="F1637" s="24" t="n">
        <v>30</v>
      </c>
      <c r="G1637" s="21" t="n">
        <f aca="false">SUM(E1637:F1637)</f>
        <v>58</v>
      </c>
      <c r="H1637" s="24" t="n">
        <v>1.5</v>
      </c>
      <c r="I1637" s="24"/>
      <c r="J1637" s="24"/>
      <c r="K1637" s="25" t="n">
        <f aca="false">IF(SUM(H1637:J1637)&gt;8.5,8.5,SUM(H1637:J1637))</f>
        <v>1.5</v>
      </c>
      <c r="L1637" s="24"/>
      <c r="M1637" s="24"/>
      <c r="N1637" s="24"/>
      <c r="O1637" s="24"/>
      <c r="P1637" s="24"/>
      <c r="Q1637" s="24"/>
      <c r="R1637" s="24"/>
      <c r="S1637" s="24"/>
      <c r="T1637" s="24"/>
      <c r="U1637" s="24" t="n">
        <v>1.5</v>
      </c>
      <c r="V1637" s="24"/>
      <c r="W1637" s="24"/>
      <c r="X1637" s="24"/>
      <c r="Y1637" s="24"/>
      <c r="Z1637" s="24"/>
      <c r="AA1637" s="24"/>
      <c r="AB1637" s="24"/>
      <c r="AC1637" s="26" t="n">
        <f aca="false">IF(SUM(L1637:AB1637)&gt;8.5,8.5,SUM(L1637:AB1637))</f>
        <v>1.5</v>
      </c>
      <c r="AD1637" s="24"/>
      <c r="AE1637" s="27" t="n">
        <f aca="false">K1637+AC1637+AD1637</f>
        <v>3</v>
      </c>
      <c r="AF1637" s="28" t="n">
        <f aca="false">SUM(AE1637,G1637)</f>
        <v>61</v>
      </c>
      <c r="AG1637" s="29"/>
      <c r="AH1637" s="29"/>
      <c r="AI1637" s="29"/>
      <c r="AJ1637" s="29"/>
    </row>
    <row r="1638" customFormat="false" ht="12.6" hidden="false" customHeight="true" outlineLevel="0" collapsed="false">
      <c r="A1638" s="21" t="n">
        <v>1634</v>
      </c>
      <c r="B1638" s="22" t="s">
        <v>1884</v>
      </c>
      <c r="C1638" s="22" t="s">
        <v>681</v>
      </c>
      <c r="D1638" s="23" t="n">
        <v>29018</v>
      </c>
      <c r="E1638" s="24" t="n">
        <v>28</v>
      </c>
      <c r="F1638" s="24" t="n">
        <v>30</v>
      </c>
      <c r="G1638" s="21" t="n">
        <f aca="false">SUM(E1638:F1638)</f>
        <v>58</v>
      </c>
      <c r="H1638" s="24" t="n">
        <v>1.5</v>
      </c>
      <c r="I1638" s="24" t="n">
        <v>1.25</v>
      </c>
      <c r="J1638" s="24"/>
      <c r="K1638" s="25" t="n">
        <f aca="false">IF(SUM(H1638:J1638)&gt;8.5,8.5,SUM(H1638:J1638))</f>
        <v>2.75</v>
      </c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  <c r="X1638" s="24"/>
      <c r="Y1638" s="24"/>
      <c r="Z1638" s="24"/>
      <c r="AA1638" s="24"/>
      <c r="AB1638" s="24"/>
      <c r="AC1638" s="26" t="n">
        <f aca="false">IF(SUM(L1638:AB1638)&gt;8.5,8.5,SUM(L1638:AB1638))</f>
        <v>0</v>
      </c>
      <c r="AD1638" s="24"/>
      <c r="AE1638" s="27" t="n">
        <f aca="false">K1638+AC1638+AD1638</f>
        <v>2.75</v>
      </c>
      <c r="AF1638" s="28" t="n">
        <f aca="false">SUM(AE1638,G1638)</f>
        <v>60.75</v>
      </c>
      <c r="AG1638" s="29"/>
      <c r="AH1638" s="29" t="s">
        <v>42</v>
      </c>
      <c r="AI1638" s="29"/>
      <c r="AJ1638" s="29"/>
    </row>
    <row r="1639" customFormat="false" ht="12.6" hidden="false" customHeight="true" outlineLevel="0" collapsed="false">
      <c r="A1639" s="21" t="n">
        <v>1635</v>
      </c>
      <c r="B1639" s="22" t="s">
        <v>1885</v>
      </c>
      <c r="C1639" s="22" t="s">
        <v>55</v>
      </c>
      <c r="D1639" s="23" t="n">
        <v>29480</v>
      </c>
      <c r="E1639" s="24" t="n">
        <v>28</v>
      </c>
      <c r="F1639" s="24" t="n">
        <v>30</v>
      </c>
      <c r="G1639" s="21" t="n">
        <f aca="false">SUM(E1639:F1639)</f>
        <v>58</v>
      </c>
      <c r="H1639" s="24" t="n">
        <v>1.5</v>
      </c>
      <c r="I1639" s="24"/>
      <c r="J1639" s="24"/>
      <c r="K1639" s="25" t="n">
        <f aca="false">IF(SUM(H1639:J1639)&gt;8.5,8.5,SUM(H1639:J1639))</f>
        <v>1.5</v>
      </c>
      <c r="L1639" s="24"/>
      <c r="M1639" s="24"/>
      <c r="N1639" s="24"/>
      <c r="O1639" s="24"/>
      <c r="P1639" s="24"/>
      <c r="Q1639" s="24"/>
      <c r="R1639" s="24"/>
      <c r="S1639" s="24" t="n">
        <v>1</v>
      </c>
      <c r="T1639" s="24"/>
      <c r="U1639" s="24"/>
      <c r="V1639" s="24"/>
      <c r="W1639" s="24"/>
      <c r="X1639" s="24"/>
      <c r="Y1639" s="24"/>
      <c r="Z1639" s="24"/>
      <c r="AA1639" s="24"/>
      <c r="AB1639" s="24"/>
      <c r="AC1639" s="26" t="n">
        <f aca="false">IF(SUM(L1639:AB1639)&gt;8.5,8.5,SUM(L1639:AB1639))</f>
        <v>1</v>
      </c>
      <c r="AD1639" s="24"/>
      <c r="AE1639" s="27" t="n">
        <f aca="false">K1639+AC1639+AD1639</f>
        <v>2.5</v>
      </c>
      <c r="AF1639" s="28" t="n">
        <f aca="false">SUM(AE1639,G1639)</f>
        <v>60.5</v>
      </c>
      <c r="AG1639" s="29"/>
      <c r="AH1639" s="29" t="s">
        <v>42</v>
      </c>
      <c r="AI1639" s="29"/>
      <c r="AJ1639" s="29"/>
    </row>
    <row r="1640" customFormat="false" ht="12.6" hidden="false" customHeight="true" outlineLevel="0" collapsed="false">
      <c r="A1640" s="21" t="n">
        <v>1636</v>
      </c>
      <c r="B1640" s="30" t="s">
        <v>1886</v>
      </c>
      <c r="C1640" s="30" t="s">
        <v>57</v>
      </c>
      <c r="D1640" s="31" t="n">
        <v>30192</v>
      </c>
      <c r="E1640" s="32" t="n">
        <v>28</v>
      </c>
      <c r="F1640" s="32" t="n">
        <v>28</v>
      </c>
      <c r="G1640" s="21" t="n">
        <f aca="false">SUM(E1640:F1640)</f>
        <v>56</v>
      </c>
      <c r="H1640" s="24" t="n">
        <v>1.5</v>
      </c>
      <c r="I1640" s="24"/>
      <c r="J1640" s="24"/>
      <c r="K1640" s="25" t="n">
        <f aca="false">IF(SUM(H1640:J1640)&gt;8.5,8.5,SUM(H1640:J1640))</f>
        <v>1.5</v>
      </c>
      <c r="L1640" s="24"/>
      <c r="M1640" s="24"/>
      <c r="N1640" s="24"/>
      <c r="O1640" s="24"/>
      <c r="P1640" s="24" t="n">
        <v>2</v>
      </c>
      <c r="Q1640" s="24"/>
      <c r="R1640" s="24"/>
      <c r="S1640" s="24"/>
      <c r="T1640" s="24"/>
      <c r="U1640" s="24"/>
      <c r="V1640" s="24"/>
      <c r="W1640" s="24"/>
      <c r="X1640" s="24"/>
      <c r="Y1640" s="24"/>
      <c r="Z1640" s="24"/>
      <c r="AA1640" s="24"/>
      <c r="AB1640" s="24" t="n">
        <v>1</v>
      </c>
      <c r="AC1640" s="26" t="n">
        <f aca="false">IF(SUM(L1640:AB1640)&gt;8.5,8.5,SUM(L1640:AB1640))</f>
        <v>3</v>
      </c>
      <c r="AD1640" s="24"/>
      <c r="AE1640" s="27" t="n">
        <f aca="false">K1640+AC1640+AD1640</f>
        <v>4.5</v>
      </c>
      <c r="AF1640" s="28" t="n">
        <f aca="false">SUM(AE1640,G1640)</f>
        <v>60.5</v>
      </c>
      <c r="AG1640" s="29"/>
      <c r="AH1640" s="29" t="s">
        <v>42</v>
      </c>
      <c r="AI1640" s="29"/>
      <c r="AJ1640" s="29"/>
    </row>
    <row r="1641" customFormat="false" ht="12.6" hidden="false" customHeight="true" outlineLevel="0" collapsed="false">
      <c r="A1641" s="21" t="n">
        <v>1637</v>
      </c>
      <c r="B1641" s="22" t="s">
        <v>1887</v>
      </c>
      <c r="C1641" s="22" t="s">
        <v>120</v>
      </c>
      <c r="D1641" s="23" t="n">
        <v>27718</v>
      </c>
      <c r="E1641" s="24" t="n">
        <v>28</v>
      </c>
      <c r="F1641" s="24" t="n">
        <v>28</v>
      </c>
      <c r="G1641" s="21" t="n">
        <f aca="false">SUM(E1641:F1641)</f>
        <v>56</v>
      </c>
      <c r="H1641" s="24" t="n">
        <v>1.5</v>
      </c>
      <c r="I1641" s="24"/>
      <c r="J1641" s="24"/>
      <c r="K1641" s="25" t="n">
        <f aca="false">IF(SUM(H1641:J1641)&gt;8.5,8.5,SUM(H1641:J1641))</f>
        <v>1.5</v>
      </c>
      <c r="L1641" s="24"/>
      <c r="M1641" s="24"/>
      <c r="N1641" s="24"/>
      <c r="O1641" s="24"/>
      <c r="P1641" s="24" t="n">
        <v>2</v>
      </c>
      <c r="Q1641" s="24"/>
      <c r="R1641" s="24"/>
      <c r="S1641" s="24" t="n">
        <v>1</v>
      </c>
      <c r="T1641" s="24"/>
      <c r="U1641" s="24"/>
      <c r="V1641" s="24"/>
      <c r="W1641" s="24"/>
      <c r="X1641" s="24"/>
      <c r="Y1641" s="24"/>
      <c r="Z1641" s="24"/>
      <c r="AA1641" s="24"/>
      <c r="AB1641" s="24"/>
      <c r="AC1641" s="26" t="n">
        <f aca="false">IF(SUM(L1641:AB1641)&gt;8.5,8.5,SUM(L1641:AB1641))</f>
        <v>3</v>
      </c>
      <c r="AD1641" s="24"/>
      <c r="AE1641" s="27" t="n">
        <f aca="false">K1641+AC1641+AD1641</f>
        <v>4.5</v>
      </c>
      <c r="AF1641" s="28" t="n">
        <f aca="false">SUM(AE1641,G1641)</f>
        <v>60.5</v>
      </c>
      <c r="AG1641" s="29"/>
      <c r="AH1641" s="29" t="s">
        <v>42</v>
      </c>
      <c r="AI1641" s="29"/>
      <c r="AJ1641" s="29"/>
    </row>
    <row r="1642" customFormat="false" ht="12.6" hidden="false" customHeight="true" outlineLevel="0" collapsed="false">
      <c r="A1642" s="21" t="n">
        <v>1638</v>
      </c>
      <c r="B1642" s="22" t="s">
        <v>1888</v>
      </c>
      <c r="C1642" s="22" t="s">
        <v>1852</v>
      </c>
      <c r="D1642" s="23" t="n">
        <v>29921</v>
      </c>
      <c r="E1642" s="24" t="n">
        <v>28</v>
      </c>
      <c r="F1642" s="24" t="n">
        <v>30</v>
      </c>
      <c r="G1642" s="21" t="n">
        <f aca="false">SUM(E1642:F1642)</f>
        <v>58</v>
      </c>
      <c r="H1642" s="24" t="n">
        <v>1.5</v>
      </c>
      <c r="I1642" s="24"/>
      <c r="J1642" s="24"/>
      <c r="K1642" s="25" t="n">
        <f aca="false">IF(SUM(H1642:J1642)&gt;8.5,8.5,SUM(H1642:J1642))</f>
        <v>1.5</v>
      </c>
      <c r="L1642" s="24"/>
      <c r="M1642" s="24"/>
      <c r="N1642" s="24"/>
      <c r="O1642" s="24"/>
      <c r="P1642" s="24"/>
      <c r="Q1642" s="24"/>
      <c r="R1642" s="24"/>
      <c r="S1642" s="24" t="n">
        <v>1</v>
      </c>
      <c r="T1642" s="24"/>
      <c r="U1642" s="24"/>
      <c r="V1642" s="24"/>
      <c r="W1642" s="24"/>
      <c r="X1642" s="24"/>
      <c r="Y1642" s="24"/>
      <c r="Z1642" s="24"/>
      <c r="AA1642" s="24"/>
      <c r="AB1642" s="24"/>
      <c r="AC1642" s="26" t="n">
        <f aca="false">IF(SUM(L1642:AB1642)&gt;8.5,8.5,SUM(L1642:AB1642))</f>
        <v>1</v>
      </c>
      <c r="AD1642" s="24"/>
      <c r="AE1642" s="27" t="n">
        <f aca="false">K1642+AC1642+AD1642</f>
        <v>2.5</v>
      </c>
      <c r="AF1642" s="28" t="n">
        <f aca="false">SUM(AE1642,G1642)</f>
        <v>60.5</v>
      </c>
      <c r="AG1642" s="29"/>
      <c r="AH1642" s="29"/>
      <c r="AI1642" s="29" t="s">
        <v>62</v>
      </c>
      <c r="AJ1642" s="29"/>
    </row>
    <row r="1643" customFormat="false" ht="12.6" hidden="false" customHeight="true" outlineLevel="0" collapsed="false">
      <c r="A1643" s="21" t="n">
        <v>1639</v>
      </c>
      <c r="B1643" s="22" t="s">
        <v>54</v>
      </c>
      <c r="C1643" s="22" t="s">
        <v>155</v>
      </c>
      <c r="D1643" s="23" t="n">
        <v>28333</v>
      </c>
      <c r="E1643" s="24" t="n">
        <v>29</v>
      </c>
      <c r="F1643" s="24" t="n">
        <v>30</v>
      </c>
      <c r="G1643" s="21" t="n">
        <f aca="false">SUM(E1643:F1643)</f>
        <v>59</v>
      </c>
      <c r="H1643" s="24" t="n">
        <v>1.5</v>
      </c>
      <c r="I1643" s="24"/>
      <c r="J1643" s="24"/>
      <c r="K1643" s="25" t="n">
        <f aca="false">IF(SUM(H1643:J1643)&gt;8.5,8.5,SUM(H1643:J1643))</f>
        <v>1.5</v>
      </c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  <c r="X1643" s="24"/>
      <c r="Y1643" s="24"/>
      <c r="Z1643" s="24"/>
      <c r="AA1643" s="24"/>
      <c r="AB1643" s="24"/>
      <c r="AC1643" s="26" t="n">
        <f aca="false">IF(SUM(L1643:AB1643)&gt;8.5,8.5,SUM(L1643:AB1643))</f>
        <v>0</v>
      </c>
      <c r="AD1643" s="24"/>
      <c r="AE1643" s="27" t="n">
        <f aca="false">K1643+AC1643+AD1643</f>
        <v>1.5</v>
      </c>
      <c r="AF1643" s="28" t="n">
        <f aca="false">SUM(AE1643,G1643)</f>
        <v>60.5</v>
      </c>
      <c r="AG1643" s="29"/>
      <c r="AH1643" s="29"/>
      <c r="AI1643" s="29"/>
      <c r="AJ1643" s="29"/>
    </row>
    <row r="1644" customFormat="false" ht="12.6" hidden="false" customHeight="true" outlineLevel="0" collapsed="false">
      <c r="A1644" s="21" t="n">
        <v>1640</v>
      </c>
      <c r="B1644" s="22" t="s">
        <v>1675</v>
      </c>
      <c r="C1644" s="22" t="s">
        <v>57</v>
      </c>
      <c r="D1644" s="23" t="n">
        <v>27666</v>
      </c>
      <c r="E1644" s="24" t="n">
        <v>28</v>
      </c>
      <c r="F1644" s="24" t="n">
        <v>28</v>
      </c>
      <c r="G1644" s="21" t="n">
        <f aca="false">SUM(E1644:F1644)</f>
        <v>56</v>
      </c>
      <c r="H1644" s="24" t="n">
        <v>2</v>
      </c>
      <c r="I1644" s="24"/>
      <c r="J1644" s="24"/>
      <c r="K1644" s="25" t="n">
        <f aca="false">IF(SUM(H1644:J1644)&gt;8.5,8.5,SUM(H1644:J1644))</f>
        <v>2</v>
      </c>
      <c r="L1644" s="24"/>
      <c r="M1644" s="24"/>
      <c r="N1644" s="24"/>
      <c r="O1644" s="24"/>
      <c r="P1644" s="24" t="n">
        <v>2</v>
      </c>
      <c r="Q1644" s="24"/>
      <c r="R1644" s="24"/>
      <c r="S1644" s="24"/>
      <c r="T1644" s="24"/>
      <c r="U1644" s="24"/>
      <c r="V1644" s="24"/>
      <c r="W1644" s="24"/>
      <c r="X1644" s="24"/>
      <c r="Y1644" s="24"/>
      <c r="Z1644" s="24"/>
      <c r="AA1644" s="24"/>
      <c r="AB1644" s="24"/>
      <c r="AC1644" s="26" t="n">
        <f aca="false">IF(SUM(L1644:AB1644)&gt;8.5,8.5,SUM(L1644:AB1644))</f>
        <v>2</v>
      </c>
      <c r="AD1644" s="24"/>
      <c r="AE1644" s="27" t="n">
        <f aca="false">K1644+AC1644+AD1644</f>
        <v>4</v>
      </c>
      <c r="AF1644" s="28" t="n">
        <f aca="false">SUM(AE1644,G1644)</f>
        <v>60</v>
      </c>
      <c r="AG1644" s="29"/>
      <c r="AH1644" s="29" t="s">
        <v>42</v>
      </c>
      <c r="AI1644" s="29"/>
      <c r="AJ1644" s="29"/>
    </row>
    <row r="1645" customFormat="false" ht="12.6" hidden="false" customHeight="true" outlineLevel="0" collapsed="false">
      <c r="A1645" s="21" t="n">
        <v>1641</v>
      </c>
      <c r="B1645" s="22" t="s">
        <v>1889</v>
      </c>
      <c r="C1645" s="22" t="s">
        <v>1032</v>
      </c>
      <c r="D1645" s="23" t="n">
        <v>30817</v>
      </c>
      <c r="E1645" s="24" t="n">
        <v>28</v>
      </c>
      <c r="F1645" s="24" t="n">
        <v>28</v>
      </c>
      <c r="G1645" s="21" t="n">
        <f aca="false">SUM(E1645:F1645)</f>
        <v>56</v>
      </c>
      <c r="H1645" s="24" t="n">
        <v>2</v>
      </c>
      <c r="I1645" s="24"/>
      <c r="J1645" s="24"/>
      <c r="K1645" s="25" t="n">
        <f aca="false">IF(SUM(H1645:J1645)&gt;8.5,8.5,SUM(H1645:J1645))</f>
        <v>2</v>
      </c>
      <c r="L1645" s="24"/>
      <c r="M1645" s="24"/>
      <c r="N1645" s="24"/>
      <c r="O1645" s="24" t="n">
        <v>2</v>
      </c>
      <c r="P1645" s="24"/>
      <c r="Q1645" s="24"/>
      <c r="R1645" s="24"/>
      <c r="S1645" s="24"/>
      <c r="T1645" s="24"/>
      <c r="U1645" s="24"/>
      <c r="V1645" s="24"/>
      <c r="W1645" s="24"/>
      <c r="X1645" s="24"/>
      <c r="Y1645" s="24"/>
      <c r="Z1645" s="24"/>
      <c r="AA1645" s="24"/>
      <c r="AB1645" s="24"/>
      <c r="AC1645" s="26" t="n">
        <f aca="false">IF(SUM(L1645:AB1645)&gt;8.5,8.5,SUM(L1645:AB1645))</f>
        <v>2</v>
      </c>
      <c r="AD1645" s="24"/>
      <c r="AE1645" s="27" t="n">
        <f aca="false">K1645+AC1645+AD1645</f>
        <v>4</v>
      </c>
      <c r="AF1645" s="28" t="n">
        <f aca="false">SUM(AE1645,G1645)</f>
        <v>60</v>
      </c>
      <c r="AG1645" s="29"/>
      <c r="AH1645" s="29" t="s">
        <v>42</v>
      </c>
      <c r="AI1645" s="29" t="s">
        <v>62</v>
      </c>
      <c r="AJ1645" s="29"/>
    </row>
    <row r="1646" customFormat="false" ht="12.6" hidden="false" customHeight="true" outlineLevel="0" collapsed="false">
      <c r="A1646" s="21" t="n">
        <v>1642</v>
      </c>
      <c r="B1646" s="22" t="s">
        <v>472</v>
      </c>
      <c r="C1646" s="22" t="s">
        <v>1890</v>
      </c>
      <c r="D1646" s="23" t="n">
        <v>27148</v>
      </c>
      <c r="E1646" s="24" t="n">
        <v>28</v>
      </c>
      <c r="F1646" s="24" t="n">
        <v>28</v>
      </c>
      <c r="G1646" s="21" t="n">
        <f aca="false">SUM(E1646:F1646)</f>
        <v>56</v>
      </c>
      <c r="H1646" s="24" t="n">
        <v>1.5</v>
      </c>
      <c r="I1646" s="24" t="n">
        <v>2.5</v>
      </c>
      <c r="J1646" s="24"/>
      <c r="K1646" s="25" t="n">
        <f aca="false">IF(SUM(H1646:J1646)&gt;8.5,8.5,SUM(H1646:J1646))</f>
        <v>4</v>
      </c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  <c r="X1646" s="24"/>
      <c r="Y1646" s="24"/>
      <c r="Z1646" s="24"/>
      <c r="AA1646" s="24"/>
      <c r="AB1646" s="24"/>
      <c r="AC1646" s="26" t="n">
        <f aca="false">IF(SUM(L1646:AB1646)&gt;8.5,8.5,SUM(L1646:AB1646))</f>
        <v>0</v>
      </c>
      <c r="AD1646" s="24"/>
      <c r="AE1646" s="27" t="n">
        <f aca="false">K1646+AC1646+AD1646</f>
        <v>4</v>
      </c>
      <c r="AF1646" s="28" t="n">
        <f aca="false">SUM(AE1646,G1646)</f>
        <v>60</v>
      </c>
      <c r="AG1646" s="29"/>
      <c r="AH1646" s="29" t="s">
        <v>42</v>
      </c>
      <c r="AI1646" s="29" t="s">
        <v>62</v>
      </c>
      <c r="AJ1646" s="29"/>
    </row>
    <row r="1647" customFormat="false" ht="12.6" hidden="false" customHeight="true" outlineLevel="0" collapsed="false">
      <c r="A1647" s="21" t="n">
        <v>1643</v>
      </c>
      <c r="B1647" s="22" t="s">
        <v>1442</v>
      </c>
      <c r="C1647" s="22" t="s">
        <v>1891</v>
      </c>
      <c r="D1647" s="23" t="n">
        <v>22049</v>
      </c>
      <c r="E1647" s="24" t="n">
        <v>28</v>
      </c>
      <c r="F1647" s="24" t="n">
        <v>28</v>
      </c>
      <c r="G1647" s="21" t="n">
        <f aca="false">SUM(E1647:F1647)</f>
        <v>56</v>
      </c>
      <c r="H1647" s="24" t="n">
        <v>1.5</v>
      </c>
      <c r="I1647" s="24" t="n">
        <v>2.5</v>
      </c>
      <c r="J1647" s="24"/>
      <c r="K1647" s="25" t="n">
        <f aca="false">IF(SUM(H1647:J1647)&gt;8.5,8.5,SUM(H1647:J1647))</f>
        <v>4</v>
      </c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  <c r="X1647" s="24"/>
      <c r="Y1647" s="24"/>
      <c r="Z1647" s="24"/>
      <c r="AA1647" s="24"/>
      <c r="AB1647" s="24"/>
      <c r="AC1647" s="26" t="n">
        <f aca="false">IF(SUM(L1647:AB1647)&gt;8.5,8.5,SUM(L1647:AB1647))</f>
        <v>0</v>
      </c>
      <c r="AD1647" s="24"/>
      <c r="AE1647" s="27" t="n">
        <f aca="false">K1647+AC1647+AD1647</f>
        <v>4</v>
      </c>
      <c r="AF1647" s="28" t="n">
        <f aca="false">SUM(AE1647,G1647)</f>
        <v>60</v>
      </c>
      <c r="AG1647" s="29"/>
      <c r="AH1647" s="29" t="s">
        <v>42</v>
      </c>
      <c r="AI1647" s="29"/>
      <c r="AJ1647" s="29"/>
    </row>
    <row r="1648" customFormat="false" ht="12.6" hidden="false" customHeight="true" outlineLevel="0" collapsed="false">
      <c r="A1648" s="21" t="n">
        <v>1644</v>
      </c>
      <c r="B1648" s="22" t="s">
        <v>161</v>
      </c>
      <c r="C1648" s="22" t="s">
        <v>141</v>
      </c>
      <c r="D1648" s="23" t="n">
        <v>29839</v>
      </c>
      <c r="E1648" s="24" t="n">
        <v>30</v>
      </c>
      <c r="F1648" s="24" t="n">
        <v>28</v>
      </c>
      <c r="G1648" s="21" t="n">
        <f aca="false">SUM(E1648:F1648)</f>
        <v>58</v>
      </c>
      <c r="H1648" s="24" t="n">
        <v>2</v>
      </c>
      <c r="I1648" s="24"/>
      <c r="J1648" s="24"/>
      <c r="K1648" s="25" t="n">
        <f aca="false">IF(SUM(H1648:J1648)&gt;8.5,8.5,SUM(H1648:J1648))</f>
        <v>2</v>
      </c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  <c r="X1648" s="24"/>
      <c r="Y1648" s="24"/>
      <c r="Z1648" s="24"/>
      <c r="AA1648" s="24"/>
      <c r="AB1648" s="24"/>
      <c r="AC1648" s="26" t="n">
        <f aca="false">IF(SUM(L1648:AB1648)&gt;8.5,8.5,SUM(L1648:AB1648))</f>
        <v>0</v>
      </c>
      <c r="AD1648" s="24"/>
      <c r="AE1648" s="27" t="n">
        <f aca="false">K1648+AC1648+AD1648</f>
        <v>2</v>
      </c>
      <c r="AF1648" s="28" t="n">
        <f aca="false">SUM(AE1648,G1648)</f>
        <v>60</v>
      </c>
      <c r="AG1648" s="29"/>
      <c r="AH1648" s="29"/>
      <c r="AI1648" s="29"/>
      <c r="AJ1648" s="29"/>
    </row>
    <row r="1649" customFormat="false" ht="12.6" hidden="false" customHeight="true" outlineLevel="0" collapsed="false">
      <c r="A1649" s="21" t="n">
        <v>1645</v>
      </c>
      <c r="B1649" s="22" t="s">
        <v>1892</v>
      </c>
      <c r="C1649" s="22" t="s">
        <v>718</v>
      </c>
      <c r="D1649" s="23" t="n">
        <v>30642</v>
      </c>
      <c r="E1649" s="24" t="n">
        <v>28</v>
      </c>
      <c r="F1649" s="24" t="n">
        <v>30</v>
      </c>
      <c r="G1649" s="21" t="n">
        <f aca="false">SUM(E1649:F1649)</f>
        <v>58</v>
      </c>
      <c r="H1649" s="24" t="n">
        <v>1.5</v>
      </c>
      <c r="I1649" s="24"/>
      <c r="J1649" s="24"/>
      <c r="K1649" s="25" t="n">
        <f aca="false">IF(SUM(H1649:J1649)&gt;8.5,8.5,SUM(H1649:J1649))</f>
        <v>1.5</v>
      </c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  <c r="X1649" s="24"/>
      <c r="Y1649" s="24"/>
      <c r="Z1649" s="24"/>
      <c r="AA1649" s="24"/>
      <c r="AB1649" s="24"/>
      <c r="AC1649" s="26" t="n">
        <f aca="false">IF(SUM(L1649:AB1649)&gt;8.5,8.5,SUM(L1649:AB1649))</f>
        <v>0</v>
      </c>
      <c r="AD1649" s="24"/>
      <c r="AE1649" s="27" t="n">
        <f aca="false">K1649+AC1649+AD1649</f>
        <v>1.5</v>
      </c>
      <c r="AF1649" s="28" t="n">
        <f aca="false">SUM(AE1649,G1649)</f>
        <v>59.5</v>
      </c>
      <c r="AG1649" s="29"/>
      <c r="AH1649" s="29" t="s">
        <v>42</v>
      </c>
      <c r="AI1649" s="29"/>
      <c r="AJ1649" s="29"/>
    </row>
    <row r="1650" customFormat="false" ht="12.6" hidden="false" customHeight="true" outlineLevel="0" collapsed="false">
      <c r="A1650" s="21" t="n">
        <v>1646</v>
      </c>
      <c r="B1650" s="30" t="s">
        <v>1893</v>
      </c>
      <c r="C1650" s="30" t="s">
        <v>209</v>
      </c>
      <c r="D1650" s="31" t="n">
        <v>25043</v>
      </c>
      <c r="E1650" s="32" t="n">
        <v>28</v>
      </c>
      <c r="F1650" s="32" t="n">
        <v>30</v>
      </c>
      <c r="G1650" s="21" t="n">
        <f aca="false">SUM(E1650:F1650)</f>
        <v>58</v>
      </c>
      <c r="H1650" s="24" t="n">
        <v>1.5</v>
      </c>
      <c r="I1650" s="24"/>
      <c r="J1650" s="24"/>
      <c r="K1650" s="25" t="n">
        <f aca="false">IF(SUM(H1650:J1650)&gt;8.5,8.5,SUM(H1650:J1650))</f>
        <v>1.5</v>
      </c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  <c r="X1650" s="24"/>
      <c r="Y1650" s="24"/>
      <c r="Z1650" s="24"/>
      <c r="AA1650" s="24"/>
      <c r="AB1650" s="24"/>
      <c r="AC1650" s="26" t="n">
        <f aca="false">IF(SUM(L1650:AB1650)&gt;8.5,8.5,SUM(L1650:AB1650))</f>
        <v>0</v>
      </c>
      <c r="AD1650" s="24"/>
      <c r="AE1650" s="27" t="n">
        <f aca="false">K1650+AC1650+AD1650</f>
        <v>1.5</v>
      </c>
      <c r="AF1650" s="28" t="n">
        <f aca="false">SUM(AE1650,G1650)</f>
        <v>59.5</v>
      </c>
      <c r="AG1650" s="29"/>
      <c r="AH1650" s="29" t="s">
        <v>42</v>
      </c>
      <c r="AI1650" s="29"/>
      <c r="AJ1650" s="29"/>
    </row>
    <row r="1651" customFormat="false" ht="12.6" hidden="false" customHeight="true" outlineLevel="0" collapsed="false">
      <c r="A1651" s="21" t="n">
        <v>1647</v>
      </c>
      <c r="B1651" s="22" t="s">
        <v>1894</v>
      </c>
      <c r="C1651" s="22" t="s">
        <v>349</v>
      </c>
      <c r="D1651" s="23" t="n">
        <v>30603</v>
      </c>
      <c r="E1651" s="24" t="n">
        <v>28</v>
      </c>
      <c r="F1651" s="24" t="n">
        <v>28</v>
      </c>
      <c r="G1651" s="21" t="n">
        <f aca="false">SUM(E1651:F1651)</f>
        <v>56</v>
      </c>
      <c r="H1651" s="24" t="n">
        <v>1.5</v>
      </c>
      <c r="I1651" s="24"/>
      <c r="J1651" s="24"/>
      <c r="K1651" s="25" t="n">
        <f aca="false">IF(SUM(H1651:J1651)&gt;8.5,8.5,SUM(H1651:J1651))</f>
        <v>1.5</v>
      </c>
      <c r="L1651" s="24"/>
      <c r="M1651" s="24"/>
      <c r="N1651" s="24"/>
      <c r="O1651" s="24"/>
      <c r="P1651" s="24" t="n">
        <v>2</v>
      </c>
      <c r="Q1651" s="24"/>
      <c r="R1651" s="24"/>
      <c r="S1651" s="24"/>
      <c r="T1651" s="24"/>
      <c r="U1651" s="24"/>
      <c r="V1651" s="24"/>
      <c r="W1651" s="24"/>
      <c r="X1651" s="24"/>
      <c r="Y1651" s="24"/>
      <c r="Z1651" s="24"/>
      <c r="AA1651" s="24"/>
      <c r="AB1651" s="24"/>
      <c r="AC1651" s="26" t="n">
        <f aca="false">IF(SUM(L1651:AB1651)&gt;8.5,8.5,SUM(L1651:AB1651))</f>
        <v>2</v>
      </c>
      <c r="AD1651" s="24"/>
      <c r="AE1651" s="27" t="n">
        <f aca="false">K1651+AC1651+AD1651</f>
        <v>3.5</v>
      </c>
      <c r="AF1651" s="28" t="n">
        <f aca="false">SUM(AE1651,G1651)</f>
        <v>59.5</v>
      </c>
      <c r="AG1651" s="29"/>
      <c r="AH1651" s="29"/>
      <c r="AI1651" s="29"/>
      <c r="AJ1651" s="29"/>
    </row>
    <row r="1652" customFormat="false" ht="12.6" hidden="false" customHeight="true" outlineLevel="0" collapsed="false">
      <c r="A1652" s="21" t="n">
        <v>1648</v>
      </c>
      <c r="B1652" s="22" t="s">
        <v>1895</v>
      </c>
      <c r="C1652" s="22" t="s">
        <v>82</v>
      </c>
      <c r="D1652" s="23" t="n">
        <v>29433</v>
      </c>
      <c r="E1652" s="24" t="n">
        <v>28</v>
      </c>
      <c r="F1652" s="24" t="n">
        <v>28</v>
      </c>
      <c r="G1652" s="21" t="n">
        <f aca="false">SUM(E1652:F1652)</f>
        <v>56</v>
      </c>
      <c r="H1652" s="24" t="n">
        <v>1.5</v>
      </c>
      <c r="I1652" s="24"/>
      <c r="J1652" s="24"/>
      <c r="K1652" s="25" t="n">
        <f aca="false">IF(SUM(H1652:J1652)&gt;8.5,8.5,SUM(H1652:J1652))</f>
        <v>1.5</v>
      </c>
      <c r="L1652" s="24"/>
      <c r="M1652" s="24"/>
      <c r="N1652" s="24"/>
      <c r="O1652" s="24"/>
      <c r="P1652" s="24"/>
      <c r="Q1652" s="24"/>
      <c r="R1652" s="24"/>
      <c r="S1652" s="24" t="n">
        <v>1</v>
      </c>
      <c r="T1652" s="24"/>
      <c r="U1652" s="24"/>
      <c r="V1652" s="24"/>
      <c r="W1652" s="24"/>
      <c r="X1652" s="24"/>
      <c r="Y1652" s="24"/>
      <c r="Z1652" s="24"/>
      <c r="AA1652" s="24"/>
      <c r="AB1652" s="24"/>
      <c r="AC1652" s="26" t="n">
        <f aca="false">IF(SUM(L1652:AB1652)&gt;8.5,8.5,SUM(L1652:AB1652))</f>
        <v>1</v>
      </c>
      <c r="AD1652" s="24"/>
      <c r="AE1652" s="27" t="n">
        <f aca="false">K1652+AC1652+AD1652</f>
        <v>2.5</v>
      </c>
      <c r="AF1652" s="28" t="n">
        <f aca="false">SUM(AE1652,G1652)</f>
        <v>58.5</v>
      </c>
      <c r="AG1652" s="29"/>
      <c r="AH1652" s="29" t="s">
        <v>42</v>
      </c>
      <c r="AI1652" s="29"/>
      <c r="AJ1652" s="29"/>
    </row>
    <row r="1653" customFormat="false" ht="12.6" hidden="false" customHeight="true" outlineLevel="0" collapsed="false">
      <c r="A1653" s="21" t="n">
        <v>1649</v>
      </c>
      <c r="B1653" s="22" t="s">
        <v>1896</v>
      </c>
      <c r="C1653" s="22" t="s">
        <v>1079</v>
      </c>
      <c r="D1653" s="23" t="n">
        <v>28764</v>
      </c>
      <c r="E1653" s="24" t="n">
        <v>28</v>
      </c>
      <c r="F1653" s="24" t="n">
        <v>28</v>
      </c>
      <c r="G1653" s="21" t="n">
        <f aca="false">SUM(E1653:F1653)</f>
        <v>56</v>
      </c>
      <c r="H1653" s="24" t="n">
        <v>1.5</v>
      </c>
      <c r="I1653" s="24"/>
      <c r="J1653" s="24"/>
      <c r="K1653" s="25" t="n">
        <f aca="false">IF(SUM(H1653:J1653)&gt;8.5,8.5,SUM(H1653:J1653))</f>
        <v>1.5</v>
      </c>
      <c r="L1653" s="24"/>
      <c r="M1653" s="24"/>
      <c r="N1653" s="24"/>
      <c r="O1653" s="24"/>
      <c r="P1653" s="24"/>
      <c r="Q1653" s="24"/>
      <c r="R1653" s="24"/>
      <c r="S1653" s="24" t="n">
        <v>1</v>
      </c>
      <c r="T1653" s="24"/>
      <c r="U1653" s="24"/>
      <c r="V1653" s="24"/>
      <c r="W1653" s="24"/>
      <c r="X1653" s="24"/>
      <c r="Y1653" s="24"/>
      <c r="Z1653" s="24"/>
      <c r="AA1653" s="24"/>
      <c r="AB1653" s="24"/>
      <c r="AC1653" s="26" t="n">
        <f aca="false">IF(SUM(L1653:AB1653)&gt;8.5,8.5,SUM(L1653:AB1653))</f>
        <v>1</v>
      </c>
      <c r="AD1653" s="24"/>
      <c r="AE1653" s="27" t="n">
        <f aca="false">K1653+AC1653+AD1653</f>
        <v>2.5</v>
      </c>
      <c r="AF1653" s="28" t="n">
        <f aca="false">SUM(AE1653,G1653)</f>
        <v>58.5</v>
      </c>
      <c r="AG1653" s="29"/>
      <c r="AH1653" s="29"/>
      <c r="AI1653" s="29"/>
      <c r="AJ1653" s="29"/>
    </row>
    <row r="1654" customFormat="false" ht="12.6" hidden="false" customHeight="true" outlineLevel="0" collapsed="false">
      <c r="A1654" s="21" t="n">
        <v>1650</v>
      </c>
      <c r="B1654" s="22" t="s">
        <v>908</v>
      </c>
      <c r="C1654" s="22" t="s">
        <v>393</v>
      </c>
      <c r="D1654" s="23" t="n">
        <v>27958</v>
      </c>
      <c r="E1654" s="24" t="n">
        <v>28</v>
      </c>
      <c r="F1654" s="24" t="n">
        <v>28</v>
      </c>
      <c r="G1654" s="21" t="n">
        <f aca="false">SUM(E1654:F1654)</f>
        <v>56</v>
      </c>
      <c r="H1654" s="24" t="n">
        <v>1.5</v>
      </c>
      <c r="I1654" s="24"/>
      <c r="J1654" s="24"/>
      <c r="K1654" s="25" t="n">
        <f aca="false">IF(SUM(H1654:J1654)&gt;8.5,8.5,SUM(H1654:J1654))</f>
        <v>1.5</v>
      </c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  <c r="X1654" s="24"/>
      <c r="Y1654" s="24"/>
      <c r="Z1654" s="24"/>
      <c r="AA1654" s="24"/>
      <c r="AB1654" s="24"/>
      <c r="AC1654" s="26" t="n">
        <f aca="false">IF(SUM(L1654:AB1654)&gt;8.5,8.5,SUM(L1654:AB1654))</f>
        <v>0</v>
      </c>
      <c r="AD1654" s="24"/>
      <c r="AE1654" s="27" t="n">
        <f aca="false">K1654+AC1654+AD1654</f>
        <v>1.5</v>
      </c>
      <c r="AF1654" s="28" t="n">
        <f aca="false">SUM(AE1654,G1654)</f>
        <v>57.5</v>
      </c>
      <c r="AG1654" s="29"/>
      <c r="AH1654" s="29" t="s">
        <v>42</v>
      </c>
      <c r="AI1654" s="29"/>
      <c r="AJ1654" s="29"/>
    </row>
    <row r="1655" customFormat="false" ht="12.6" hidden="false" customHeight="true" outlineLevel="0" collapsed="false">
      <c r="A1655" s="21" t="n">
        <v>1651</v>
      </c>
      <c r="B1655" s="22" t="s">
        <v>466</v>
      </c>
      <c r="C1655" s="22" t="s">
        <v>320</v>
      </c>
      <c r="D1655" s="23" t="n">
        <v>27802</v>
      </c>
      <c r="E1655" s="24" t="n">
        <v>28</v>
      </c>
      <c r="F1655" s="24" t="n">
        <v>28</v>
      </c>
      <c r="G1655" s="21" t="n">
        <f aca="false">SUM(E1655:F1655)</f>
        <v>56</v>
      </c>
      <c r="H1655" s="24" t="n">
        <v>1.5</v>
      </c>
      <c r="I1655" s="24"/>
      <c r="J1655" s="24"/>
      <c r="K1655" s="25" t="n">
        <f aca="false">IF(SUM(H1655:J1655)&gt;8.5,8.5,SUM(H1655:J1655))</f>
        <v>1.5</v>
      </c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  <c r="X1655" s="24"/>
      <c r="Y1655" s="24"/>
      <c r="Z1655" s="24"/>
      <c r="AA1655" s="24"/>
      <c r="AB1655" s="24"/>
      <c r="AC1655" s="26" t="n">
        <f aca="false">IF(SUM(L1655:AB1655)&gt;8.5,8.5,SUM(L1655:AB1655))</f>
        <v>0</v>
      </c>
      <c r="AD1655" s="24"/>
      <c r="AE1655" s="27" t="n">
        <f aca="false">K1655+AC1655+AD1655</f>
        <v>1.5</v>
      </c>
      <c r="AF1655" s="28" t="n">
        <f aca="false">SUM(AE1655,G1655)</f>
        <v>57.5</v>
      </c>
      <c r="AG1655" s="29"/>
      <c r="AH1655" s="29" t="s">
        <v>42</v>
      </c>
      <c r="AI1655" s="29"/>
      <c r="AJ1655" s="29"/>
    </row>
    <row r="1656" customFormat="false" ht="12.6" hidden="false" customHeight="true" outlineLevel="0" collapsed="false">
      <c r="A1656" s="21" t="n">
        <v>1652</v>
      </c>
      <c r="B1656" s="22" t="s">
        <v>883</v>
      </c>
      <c r="C1656" s="22" t="s">
        <v>174</v>
      </c>
      <c r="D1656" s="23" t="n">
        <v>24900</v>
      </c>
      <c r="E1656" s="24" t="n">
        <v>28</v>
      </c>
      <c r="F1656" s="24" t="n">
        <v>28</v>
      </c>
      <c r="G1656" s="21" t="n">
        <f aca="false">SUM(E1656:F1656)</f>
        <v>56</v>
      </c>
      <c r="H1656" s="24" t="n">
        <v>1.5</v>
      </c>
      <c r="I1656" s="24"/>
      <c r="J1656" s="24"/>
      <c r="K1656" s="25" t="n">
        <f aca="false">IF(SUM(H1656:J1656)&gt;8.5,8.5,SUM(H1656:J1656))</f>
        <v>1.5</v>
      </c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  <c r="X1656" s="24"/>
      <c r="Y1656" s="24"/>
      <c r="Z1656" s="24"/>
      <c r="AA1656" s="24"/>
      <c r="AB1656" s="24"/>
      <c r="AC1656" s="26" t="n">
        <f aca="false">IF(SUM(L1656:AB1656)&gt;8.5,8.5,SUM(L1656:AB1656))</f>
        <v>0</v>
      </c>
      <c r="AD1656" s="24"/>
      <c r="AE1656" s="27" t="n">
        <f aca="false">K1656+AC1656+AD1656</f>
        <v>1.5</v>
      </c>
      <c r="AF1656" s="28" t="n">
        <f aca="false">SUM(AE1656,G1656)</f>
        <v>57.5</v>
      </c>
      <c r="AG1656" s="29"/>
      <c r="AH1656" s="29" t="s">
        <v>42</v>
      </c>
      <c r="AI1656" s="29"/>
      <c r="AJ1656" s="29"/>
    </row>
    <row r="1657" customFormat="false" ht="12.6" hidden="false" customHeight="true" outlineLevel="0" collapsed="false">
      <c r="A1657" s="21" t="n">
        <v>1653</v>
      </c>
      <c r="B1657" s="22" t="s">
        <v>161</v>
      </c>
      <c r="C1657" s="22" t="s">
        <v>159</v>
      </c>
      <c r="D1657" s="23" t="n">
        <v>25471</v>
      </c>
      <c r="E1657" s="24" t="n">
        <v>28</v>
      </c>
      <c r="F1657" s="24" t="n">
        <v>28</v>
      </c>
      <c r="G1657" s="21" t="n">
        <f aca="false">SUM(E1657:F1657)</f>
        <v>56</v>
      </c>
      <c r="H1657" s="24" t="n">
        <v>1.5</v>
      </c>
      <c r="I1657" s="24"/>
      <c r="J1657" s="24"/>
      <c r="K1657" s="25" t="n">
        <f aca="false">IF(SUM(H1657:J1657)&gt;8.5,8.5,SUM(H1657:J1657))</f>
        <v>1.5</v>
      </c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  <c r="X1657" s="24"/>
      <c r="Y1657" s="24"/>
      <c r="Z1657" s="24"/>
      <c r="AA1657" s="24"/>
      <c r="AB1657" s="24"/>
      <c r="AC1657" s="26" t="n">
        <f aca="false">IF(SUM(L1657:AB1657)&gt;8.5,8.5,SUM(L1657:AB1657))</f>
        <v>0</v>
      </c>
      <c r="AD1657" s="24"/>
      <c r="AE1657" s="27" t="n">
        <f aca="false">K1657+AC1657+AD1657</f>
        <v>1.5</v>
      </c>
      <c r="AF1657" s="28" t="n">
        <f aca="false">SUM(AE1657,G1657)</f>
        <v>57.5</v>
      </c>
      <c r="AG1657" s="29"/>
      <c r="AH1657" s="29"/>
      <c r="AI1657" s="29"/>
      <c r="AJ1657" s="29"/>
    </row>
    <row r="1658" customFormat="false" ht="15" hidden="false" customHeight="false" outlineLevel="0" collapsed="false">
      <c r="B1658" s="0"/>
    </row>
    <row r="1659" customFormat="false" ht="15" hidden="false" customHeight="false" outlineLevel="0" collapsed="false">
      <c r="B1659" s="44" t="s">
        <v>1897</v>
      </c>
    </row>
    <row r="1660" customFormat="false" ht="15" hidden="false" customHeight="false" outlineLevel="0" collapsed="false">
      <c r="B1660" s="44" t="s">
        <v>1898</v>
      </c>
    </row>
    <row r="1661" customFormat="false" ht="15" hidden="false" customHeight="false" outlineLevel="0" collapsed="false">
      <c r="B1661" s="44" t="s">
        <v>1899</v>
      </c>
    </row>
  </sheetData>
  <mergeCells count="4">
    <mergeCell ref="A1:AJ1"/>
    <mergeCell ref="H2:AB2"/>
    <mergeCell ref="H3:J3"/>
    <mergeCell ref="L3:AB3"/>
  </mergeCell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&amp;CPag. &amp;P/27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2014-06-03T11:49:51Z</dcterms:created>
  <dc:creator>Utente 1</dc:creator>
  <dc:language>it-IT</dc:language>
  <cp:lastModifiedBy>Utente 1</cp:lastModifiedBy>
  <cp:lastPrinted>2014-06-03T11:55:22Z</cp:lastPrinted>
  <dcterms:modified xsi:type="dcterms:W3CDTF">2014-06-03T11:56:19Z</dcterms:modified>
  <cp:revision>0</cp:revision>
</cp:coreProperties>
</file>